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isarcimento danni" sheetId="1" r:id="rId1"/>
  </sheets>
  <definedNames>
    <definedName name="_xlnm._FilterDatabase" localSheetId="0" hidden="1">'risarcimento danni'!$A$1:$G$119</definedName>
    <definedName name="_xlnm.Print_Area" localSheetId="0">'risarcimento danni'!#REF!</definedName>
  </definedNames>
  <calcPr fullCalcOnLoad="1"/>
</workbook>
</file>

<file path=xl/sharedStrings.xml><?xml version="1.0" encoding="utf-8"?>
<sst xmlns="http://schemas.openxmlformats.org/spreadsheetml/2006/main" count="279" uniqueCount="275">
  <si>
    <t>AZIENDA</t>
  </si>
  <si>
    <t>RIFERIMENTO</t>
  </si>
  <si>
    <t>IMPORTO LIQUIDATO</t>
  </si>
  <si>
    <t>TIPO PROVVEDIMENTO E DATA</t>
  </si>
  <si>
    <t>CENTRO</t>
  </si>
  <si>
    <t>EX 103</t>
  </si>
  <si>
    <t>EX 110</t>
  </si>
  <si>
    <t xml:space="preserve">EX 104 </t>
  </si>
  <si>
    <t>EX 111</t>
  </si>
  <si>
    <t>20RCT31</t>
  </si>
  <si>
    <t>Provv. Dir. 2490 del 08/11/2022</t>
  </si>
  <si>
    <t>19RCT39</t>
  </si>
  <si>
    <t>Provv. Dir. 56 del 09/01/2023</t>
  </si>
  <si>
    <t>Provv. Dir. 163 del 19/01/2023</t>
  </si>
  <si>
    <t>17RCT188</t>
  </si>
  <si>
    <t>17RCT220</t>
  </si>
  <si>
    <t>Provv. Dir. 166 del 19/01/2023</t>
  </si>
  <si>
    <t>Provv. Dir. 168 del 19/01/2023</t>
  </si>
  <si>
    <t>18RCT214</t>
  </si>
  <si>
    <t>23/2016</t>
  </si>
  <si>
    <t>Provv. Dir. 167 del 19/01/2023</t>
  </si>
  <si>
    <t>12RCT17</t>
  </si>
  <si>
    <t>Provv. Dir. 161 del 16/01/2023</t>
  </si>
  <si>
    <t>19RCT197</t>
  </si>
  <si>
    <t>Provv. Dir. 285 del 02/02/2023</t>
  </si>
  <si>
    <t>31/2014</t>
  </si>
  <si>
    <t>Provv. Dir. 329 del 07/02/2023</t>
  </si>
  <si>
    <t>20RCT29</t>
  </si>
  <si>
    <t>Provv. Dir. 17 del 04/01/2023</t>
  </si>
  <si>
    <t>21RCT60</t>
  </si>
  <si>
    <t>Delibera Dir. Gen. 128 del 02/02/2023</t>
  </si>
  <si>
    <t>21RCT109</t>
  </si>
  <si>
    <t>Provv. Dir.  367 del 09/02/2023</t>
  </si>
  <si>
    <t>22RCT153</t>
  </si>
  <si>
    <t>Provv. Dir. 68  del 10/01/2023</t>
  </si>
  <si>
    <t>21RCT23</t>
  </si>
  <si>
    <t>Provv. Dir. 471 del 20/02/2023</t>
  </si>
  <si>
    <t>18RCT215</t>
  </si>
  <si>
    <t>Provv. Dir. 549 del 27/02/2023</t>
  </si>
  <si>
    <t>22RCT185</t>
  </si>
  <si>
    <t>Provv. Dir. 452 del 20/02/2023</t>
  </si>
  <si>
    <t>22RCT178</t>
  </si>
  <si>
    <t>Provv. Dir. 453 del 20/02/2023</t>
  </si>
  <si>
    <t>21RCT181</t>
  </si>
  <si>
    <t>Provv. Dir. 368 del 09/02/2023</t>
  </si>
  <si>
    <t>18RCT246</t>
  </si>
  <si>
    <t>Provv. Dir. 518 del 23/02/2023</t>
  </si>
  <si>
    <t>22RCT155</t>
  </si>
  <si>
    <t>Provv. Dir. 451 del 20/02/2023</t>
  </si>
  <si>
    <t>21RCT155</t>
  </si>
  <si>
    <t>Provv. Dir. 171 del 20/01/2023</t>
  </si>
  <si>
    <t>21RCT222</t>
  </si>
  <si>
    <t>Provv. Dir. 604 del 03/03/2023</t>
  </si>
  <si>
    <t>32/2012</t>
  </si>
  <si>
    <t>Provv. Dir. 172 del 20/01/2023</t>
  </si>
  <si>
    <t>19RCT75</t>
  </si>
  <si>
    <t>Provv. Dir. 383 del 10/02/2023</t>
  </si>
  <si>
    <t>2080-2012</t>
  </si>
  <si>
    <t>Provv. Dir. 550 del 27/02/2023</t>
  </si>
  <si>
    <t>Provv. Dir. 727 del 16/03/2023</t>
  </si>
  <si>
    <t>22RCT130</t>
  </si>
  <si>
    <t>Provv. Dir. 773 del 22/03/2023</t>
  </si>
  <si>
    <t>22RCT152</t>
  </si>
  <si>
    <t>Provv. Dir. 55 del 09/01/2023</t>
  </si>
  <si>
    <t>22RCT69</t>
  </si>
  <si>
    <t>Provv. Dir. 933 del 11/04/2023</t>
  </si>
  <si>
    <t>18RCT188</t>
  </si>
  <si>
    <t>Provv. Dir. 993 del 19/04/2023</t>
  </si>
  <si>
    <t>22RCT204</t>
  </si>
  <si>
    <t>Provv. Dir. 935 del 11/04/2023</t>
  </si>
  <si>
    <t>23RCT13</t>
  </si>
  <si>
    <t>Provv. Dir. 942 del 12/04/2023</t>
  </si>
  <si>
    <t>22RCT63</t>
  </si>
  <si>
    <t>Delibera Dir. Gen. 480 del 12/04/2023</t>
  </si>
  <si>
    <t>22RCT148</t>
  </si>
  <si>
    <t>Provv. Dir. 1014 del 21/04/2023</t>
  </si>
  <si>
    <t>22RCT120</t>
  </si>
  <si>
    <t>Delibera Dir. Gen. 500 del 12/04/2023</t>
  </si>
  <si>
    <t>21RCT114</t>
  </si>
  <si>
    <t>Provv. Dir. 1009 del 20/04/2023</t>
  </si>
  <si>
    <t>21RCT99</t>
  </si>
  <si>
    <t>Delibera Dir. Gen. 114 del 02/02/2023</t>
  </si>
  <si>
    <t>21RCT100</t>
  </si>
  <si>
    <t>Delibera Dir. Gen. 624 del 16/05/2023</t>
  </si>
  <si>
    <t>21RCT102</t>
  </si>
  <si>
    <t>Provv. Dir. 1308 del 29/05/2023</t>
  </si>
  <si>
    <t>22RCT206</t>
  </si>
  <si>
    <t>provv. Dir. 1100 del 05/05/2023</t>
  </si>
  <si>
    <t>22RCT18</t>
  </si>
  <si>
    <t>Provv. Dir. 1097 del 04/05/2023</t>
  </si>
  <si>
    <t>22RCT97</t>
  </si>
  <si>
    <t>Provv. Dir. 1104 del 05/05/2023</t>
  </si>
  <si>
    <t>22RCT162</t>
  </si>
  <si>
    <t>22RCT80</t>
  </si>
  <si>
    <t>Provv. Dir. 1251 del 23/05/2023</t>
  </si>
  <si>
    <t>20RCT64</t>
  </si>
  <si>
    <t>Provv. Dir. 1081 del 04/05/2023</t>
  </si>
  <si>
    <t>17RCT155</t>
  </si>
  <si>
    <t>Provv. Dir. 1080 del 04/05/2023</t>
  </si>
  <si>
    <t>29/2014</t>
  </si>
  <si>
    <t>Provv. Dir. 1505 del 21/06/2023</t>
  </si>
  <si>
    <t>21RCT37</t>
  </si>
  <si>
    <t>Provv. Dir. 1478 del 16/06/2023</t>
  </si>
  <si>
    <t>22RCT24</t>
  </si>
  <si>
    <t>Provv. Dir. 1207 del 18/05/2023</t>
  </si>
  <si>
    <t>22RCT225</t>
  </si>
  <si>
    <t>Provv. Dir. 1395 del 08/06/2023</t>
  </si>
  <si>
    <t>22RCT220</t>
  </si>
  <si>
    <t>Provv. Dir. 1510 del 21/06/2023</t>
  </si>
  <si>
    <t>22RCT55</t>
  </si>
  <si>
    <t>Provv. Dir. 1592 del 30/06/2023</t>
  </si>
  <si>
    <t>22RCT21</t>
  </si>
  <si>
    <t>Provv. Dir. 1709 del 19/07/2023</t>
  </si>
  <si>
    <t>19RCT71</t>
  </si>
  <si>
    <t>Prov. Dir. 1708 del 19/07/2023</t>
  </si>
  <si>
    <t>20RCT211</t>
  </si>
  <si>
    <t>22RCT4</t>
  </si>
  <si>
    <t>Provv. Dir. 1927 del 24/08/2023</t>
  </si>
  <si>
    <t>Delibera Dir. Gen. 1017 del 10/08/2023</t>
  </si>
  <si>
    <t>18RCT181</t>
  </si>
  <si>
    <t>Provv. Dir. 315 del 07/02/2023</t>
  </si>
  <si>
    <t>18rct181</t>
  </si>
  <si>
    <t>Provv. Dir. 316 del 07/02/2023</t>
  </si>
  <si>
    <t>51/2014</t>
  </si>
  <si>
    <t>Provv. Dir. 461 del 20/02/2023</t>
  </si>
  <si>
    <t>19RCT199</t>
  </si>
  <si>
    <t>Prov. Dir. 284 del 02/02/2023</t>
  </si>
  <si>
    <t>19RCT15</t>
  </si>
  <si>
    <t>Provv. Dir. 791 del 23/03/2023</t>
  </si>
  <si>
    <t>71/2011</t>
  </si>
  <si>
    <t>Provv. Dir. 1215 del 18/05/2023</t>
  </si>
  <si>
    <t>17RCT28</t>
  </si>
  <si>
    <t>Provv.  Dir. 1216 del 18/05/2023</t>
  </si>
  <si>
    <t>20RCT74</t>
  </si>
  <si>
    <t>Provv. Di. 982 del 19/04/2023</t>
  </si>
  <si>
    <t>15RCT40</t>
  </si>
  <si>
    <t>Delibera DG 490 del 12/04/2023</t>
  </si>
  <si>
    <t>17RCT192</t>
  </si>
  <si>
    <t>Provv. Dir. 994 del 19/04/2023</t>
  </si>
  <si>
    <t>68/2011</t>
  </si>
  <si>
    <t>Prov. Dir. 1218 del 18/05/2023</t>
  </si>
  <si>
    <t>19rCT151</t>
  </si>
  <si>
    <t>Provv. Dir. 1316 del 29/05/2023</t>
  </si>
  <si>
    <t>49/2015</t>
  </si>
  <si>
    <t>Provv. Dir. 1351 del 31/05/2023</t>
  </si>
  <si>
    <t>20RCT111</t>
  </si>
  <si>
    <t>Delibera DG 748 del 13/06/2023</t>
  </si>
  <si>
    <t>20RCT159</t>
  </si>
  <si>
    <t>Provv. Dir. 1502 del 21/06/2023</t>
  </si>
  <si>
    <t>10RCT21</t>
  </si>
  <si>
    <t>Provv. Dir. 1785 del 01/08/2023</t>
  </si>
  <si>
    <t>22RCT193</t>
  </si>
  <si>
    <t>Provv. Dir. 1747 del 26/07/2023</t>
  </si>
  <si>
    <t>20RCT158</t>
  </si>
  <si>
    <t>Provv. Dir. 1710 del 19/07/2023</t>
  </si>
  <si>
    <t>Provv. Dir. 1651 del 13/07/2023</t>
  </si>
  <si>
    <t>23RCT21</t>
  </si>
  <si>
    <t>Provv. Dir. 1843 del 07/08/2023</t>
  </si>
  <si>
    <t>22RCT237</t>
  </si>
  <si>
    <t>22RCT180</t>
  </si>
  <si>
    <t>Provv. Dir. 1836 del 04/08/2023</t>
  </si>
  <si>
    <t>22RCT151</t>
  </si>
  <si>
    <t>Provv. Dir. 1460 del 15/06/2023</t>
  </si>
  <si>
    <t>23RCT63</t>
  </si>
  <si>
    <t>Provv. Dir. 1951 del 30/08/2023</t>
  </si>
  <si>
    <t>22RCT71</t>
  </si>
  <si>
    <t>Provv. Dir. 1675 del 14/07/2023</t>
  </si>
  <si>
    <t>23RCT82</t>
  </si>
  <si>
    <t>Provv. Dir. 2261 del 10/10/2023</t>
  </si>
  <si>
    <t>23RCT23</t>
  </si>
  <si>
    <t>Provv. Dir. 2267 del 11/10/2023</t>
  </si>
  <si>
    <t>Delibera Dir. Gen. 1194 del 11/10/2023</t>
  </si>
  <si>
    <t>21RCT45</t>
  </si>
  <si>
    <t>21RCT232</t>
  </si>
  <si>
    <t>Provv. Dir. 1295 del 10/11/2023</t>
  </si>
  <si>
    <t>22RCT243</t>
  </si>
  <si>
    <t>Delibera Dir. Gen. 1255 del 03/11/2023</t>
  </si>
  <si>
    <t>20RCT187</t>
  </si>
  <si>
    <t>Provv. Dir. 1300 del 17/11/2023</t>
  </si>
  <si>
    <t>Delibera Dir. Gen. 1364 del 01/12/2023</t>
  </si>
  <si>
    <t>20RCT102</t>
  </si>
  <si>
    <t>Provv. Dir. 2376 del 26/10/2023</t>
  </si>
  <si>
    <t>Provv. Dir. 2437 del 03/11/2023</t>
  </si>
  <si>
    <t>17RCT238</t>
  </si>
  <si>
    <t>23RCT33</t>
  </si>
  <si>
    <t>Provv. Dir. 2637 del 29/11/2023</t>
  </si>
  <si>
    <t>23RCT3</t>
  </si>
  <si>
    <t>Provv. Dir. 2647 del 30/11/2023</t>
  </si>
  <si>
    <t>23RCT160</t>
  </si>
  <si>
    <t>Provv. Dir. 2659 del 04/12/2023</t>
  </si>
  <si>
    <t>22RCT205</t>
  </si>
  <si>
    <t>Povv. Dir. 45 del 9/01/2023</t>
  </si>
  <si>
    <t>21RCT79</t>
  </si>
  <si>
    <t>Provv. Dir. 14 del 03/01/2023</t>
  </si>
  <si>
    <t>22RCT150</t>
  </si>
  <si>
    <t>22RCT131</t>
  </si>
  <si>
    <t>Delibera Dir. Gen. 62 del 26/01/2023</t>
  </si>
  <si>
    <t>21RCT169</t>
  </si>
  <si>
    <t>Provv. Dir. 214 del 26/01/2023</t>
  </si>
  <si>
    <t>22RCT116</t>
  </si>
  <si>
    <t>Provv. Dir. 559 del 28/02/2023</t>
  </si>
  <si>
    <t>22RCT221</t>
  </si>
  <si>
    <t>Provv. Dir. 623 del 06/03/2023</t>
  </si>
  <si>
    <t>18RCT154</t>
  </si>
  <si>
    <t>Provv. Dir. 622 del 06/03/2023</t>
  </si>
  <si>
    <t>22RCT177</t>
  </si>
  <si>
    <t>Provv. Dir. 973 del 18/04/2023</t>
  </si>
  <si>
    <t>22RCT179</t>
  </si>
  <si>
    <t>Provv. Dir. 974 del 18/04/2023</t>
  </si>
  <si>
    <t>22RCT50</t>
  </si>
  <si>
    <t>Provv. Dir. 975 del 18/04/2023</t>
  </si>
  <si>
    <t>22RCT119</t>
  </si>
  <si>
    <t>Provv. Dir. 1008 del 20/04/2023</t>
  </si>
  <si>
    <t>22RCT82</t>
  </si>
  <si>
    <t>Provv. Dir. 1099 del 05/05/2023</t>
  </si>
  <si>
    <t>22RCT212</t>
  </si>
  <si>
    <t>Provv. Dir. 1397 del 08/06/2023</t>
  </si>
  <si>
    <t>Provv. Dir. 1148 del 10/05/2023</t>
  </si>
  <si>
    <t>22RCT195</t>
  </si>
  <si>
    <t>Provv. Dir. 1466 del 15/06/2023</t>
  </si>
  <si>
    <t>22RCT187</t>
  </si>
  <si>
    <t>Provv. Dir. 1513 del 21/06/2023</t>
  </si>
  <si>
    <t>22RCT42</t>
  </si>
  <si>
    <t>Provv. Dir. 1616 del 07/07/2023</t>
  </si>
  <si>
    <t>18RCT142</t>
  </si>
  <si>
    <t>Provv. Dir. 1711 del 19/07/2023</t>
  </si>
  <si>
    <t>23RCT36</t>
  </si>
  <si>
    <t>Provv. Dir. 1596 del 03/07/2023</t>
  </si>
  <si>
    <t>22RCT202</t>
  </si>
  <si>
    <t>Provv. Dir. 1850 del 07/08/2023</t>
  </si>
  <si>
    <t>23RCT25</t>
  </si>
  <si>
    <t>Provv. Dir. 1672 del 17/07/2023</t>
  </si>
  <si>
    <t>Provv. Dir. 1804 del 02/08/2023</t>
  </si>
  <si>
    <t>23RCT41</t>
  </si>
  <si>
    <t>22RCT20</t>
  </si>
  <si>
    <t>Provv. Dir. 2044 del 13/09/2023</t>
  </si>
  <si>
    <t>22RCT118</t>
  </si>
  <si>
    <t>Provv. Dir. 2081 del 18/09/2023</t>
  </si>
  <si>
    <t>22RCT218</t>
  </si>
  <si>
    <t>Provv. Dir. 2130 del 25/09/2023</t>
  </si>
  <si>
    <t>22RCT167</t>
  </si>
  <si>
    <t>Provv. Dir. 2216 del 04/10/2023</t>
  </si>
  <si>
    <t>Provv. Dir. 2496 del 13/11/2023</t>
  </si>
  <si>
    <t>23RCT2</t>
  </si>
  <si>
    <t>Provv. Dir. 2220 del 05/10/2023</t>
  </si>
  <si>
    <t>22RCT108</t>
  </si>
  <si>
    <t>Provv. Dir. 2302 del 16/10/2023</t>
  </si>
  <si>
    <t>23RCT37</t>
  </si>
  <si>
    <t>Provv. Dir. 2330 del 19/10/2023</t>
  </si>
  <si>
    <t>23RCT87</t>
  </si>
  <si>
    <t>Provv. Dir. 2555 del 21/11/2023</t>
  </si>
  <si>
    <t>Provv. Dir. 1146 del 09/05/2023</t>
  </si>
  <si>
    <t>Provv. Dir. 46 del 09/01/2023</t>
  </si>
  <si>
    <t>146/2016</t>
  </si>
  <si>
    <t>Provv. Dir. 1752 del 27/07/2023</t>
  </si>
  <si>
    <t>25/2015</t>
  </si>
  <si>
    <t>Provv. Dir. 2265 del 11/10/2023</t>
  </si>
  <si>
    <t>13RCT4</t>
  </si>
  <si>
    <t>Delibera DG 238 del 01/03/2023</t>
  </si>
  <si>
    <t>20RCT146</t>
  </si>
  <si>
    <t>provv. Dir. 2170 del 28/09/2023</t>
  </si>
  <si>
    <t>18RCT258</t>
  </si>
  <si>
    <t>provv. Dir. 2318 del 18/10/2023</t>
  </si>
  <si>
    <t>19RCT194</t>
  </si>
  <si>
    <t>Provv. Dir. 2022 del 12/09/2023</t>
  </si>
  <si>
    <t>21RCT53</t>
  </si>
  <si>
    <t>Delibera Dir. Gen. 1226 del 20/10/2023</t>
  </si>
  <si>
    <t>22RCT129</t>
  </si>
  <si>
    <t>Provv. Dir. 2454 del 06/11/2023</t>
  </si>
  <si>
    <t>21RCT19</t>
  </si>
  <si>
    <t>Provv. Dir. 2478 del 09/11/2023</t>
  </si>
  <si>
    <t>22RCT29</t>
  </si>
  <si>
    <t>Provv. Dir. 2636 del 29/11/2023</t>
  </si>
  <si>
    <t>53/2013</t>
  </si>
  <si>
    <t>Provv. Dir. 2585 del 24/11/2023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</si>
</sst>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&quot;€&quot;\ #,##0.00"/>
    <numFmt numFmtId="179" formatCode="#,##0.00\ &quot;€&quot;"/>
    <numFmt numFmtId="180" formatCode="#,##0.00\ _€"/>
  </numFmts>
  <fonts count="4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170" fontId="0" fillId="0" borderId="0" applyFont="0" applyFill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179" fontId="39" fillId="0" borderId="1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4" fontId="2" fillId="32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179" fontId="42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179" fontId="2" fillId="0" borderId="10" xfId="45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140</xdr:row>
      <xdr:rowOff>161925</xdr:rowOff>
    </xdr:from>
    <xdr:ext cx="180975" cy="266700"/>
    <xdr:sp fLocksText="0">
      <xdr:nvSpPr>
        <xdr:cNvPr id="1" name="CasellaDiTesto 2"/>
        <xdr:cNvSpPr txBox="1">
          <a:spLocks noChangeArrowheads="1"/>
        </xdr:cNvSpPr>
      </xdr:nvSpPr>
      <xdr:spPr>
        <a:xfrm>
          <a:off x="352425" y="2312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120</xdr:row>
      <xdr:rowOff>0</xdr:rowOff>
    </xdr:from>
    <xdr:ext cx="180975" cy="266700"/>
    <xdr:sp fLocksText="0">
      <xdr:nvSpPr>
        <xdr:cNvPr id="2" name="CasellaDiTesto 4"/>
        <xdr:cNvSpPr txBox="1">
          <a:spLocks noChangeArrowheads="1"/>
        </xdr:cNvSpPr>
      </xdr:nvSpPr>
      <xdr:spPr>
        <a:xfrm>
          <a:off x="352425" y="1958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pane ySplit="1" topLeftCell="A98" activePane="bottomLeft" state="frozen"/>
      <selection pane="topLeft" activeCell="B1" sqref="B1"/>
      <selection pane="bottomLeft" activeCell="I129" sqref="I129"/>
    </sheetView>
  </sheetViews>
  <sheetFormatPr defaultColWidth="8.8515625" defaultRowHeight="12.75"/>
  <cols>
    <col min="1" max="1" width="10.7109375" style="3" customWidth="1"/>
    <col min="2" max="2" width="13.421875" style="9" customWidth="1"/>
    <col min="3" max="3" width="33.7109375" style="3" customWidth="1"/>
    <col min="4" max="4" width="20.7109375" style="16" customWidth="1"/>
    <col min="5" max="6" width="8.8515625" style="0" customWidth="1"/>
    <col min="7" max="8" width="11.7109375" style="0" bestFit="1" customWidth="1"/>
  </cols>
  <sheetData>
    <row r="1" spans="1:4" ht="15">
      <c r="A1" s="17" t="s">
        <v>0</v>
      </c>
      <c r="B1" s="8" t="s">
        <v>1</v>
      </c>
      <c r="C1" s="10" t="s">
        <v>3</v>
      </c>
      <c r="D1" s="12" t="s">
        <v>2</v>
      </c>
    </row>
    <row r="2" spans="1:4" ht="15">
      <c r="A2" s="17" t="s">
        <v>4</v>
      </c>
      <c r="B2" s="19" t="s">
        <v>9</v>
      </c>
      <c r="C2" s="27" t="s">
        <v>10</v>
      </c>
      <c r="D2" s="30">
        <v>20000</v>
      </c>
    </row>
    <row r="3" spans="1:4" ht="15">
      <c r="A3" s="17"/>
      <c r="B3" s="19" t="s">
        <v>192</v>
      </c>
      <c r="C3" s="27" t="s">
        <v>193</v>
      </c>
      <c r="D3" s="30">
        <v>190000</v>
      </c>
    </row>
    <row r="4" spans="1:4" ht="12.75">
      <c r="A4" s="2"/>
      <c r="B4" s="19" t="s">
        <v>27</v>
      </c>
      <c r="C4" s="27" t="s">
        <v>28</v>
      </c>
      <c r="D4" s="30">
        <v>7000</v>
      </c>
    </row>
    <row r="5" spans="1:4" ht="12.75">
      <c r="A5" s="2"/>
      <c r="B5" s="19" t="s">
        <v>190</v>
      </c>
      <c r="C5" s="27" t="s">
        <v>191</v>
      </c>
      <c r="D5" s="30">
        <v>1800</v>
      </c>
    </row>
    <row r="6" spans="1:4" ht="12.75">
      <c r="A6" s="2"/>
      <c r="B6" s="19" t="s">
        <v>194</v>
      </c>
      <c r="C6" s="27" t="s">
        <v>252</v>
      </c>
      <c r="D6" s="30">
        <v>1500</v>
      </c>
    </row>
    <row r="7" spans="1:4" ht="12.75">
      <c r="A7" s="2"/>
      <c r="B7" s="19" t="s">
        <v>62</v>
      </c>
      <c r="C7" s="27" t="s">
        <v>63</v>
      </c>
      <c r="D7" s="30">
        <v>2500</v>
      </c>
    </row>
    <row r="8" spans="1:4" ht="12.75">
      <c r="A8" s="2"/>
      <c r="B8" s="19" t="s">
        <v>11</v>
      </c>
      <c r="C8" s="27" t="s">
        <v>12</v>
      </c>
      <c r="D8" s="30">
        <v>28500</v>
      </c>
    </row>
    <row r="9" spans="1:4" ht="12.75">
      <c r="A9" s="2"/>
      <c r="B9" s="19" t="s">
        <v>33</v>
      </c>
      <c r="C9" s="27" t="s">
        <v>34</v>
      </c>
      <c r="D9" s="30">
        <v>750</v>
      </c>
    </row>
    <row r="10" spans="1:4" ht="12.75">
      <c r="A10" s="2"/>
      <c r="B10" s="19" t="s">
        <v>14</v>
      </c>
      <c r="C10" s="27" t="s">
        <v>13</v>
      </c>
      <c r="D10" s="30">
        <v>8385.83</v>
      </c>
    </row>
    <row r="11" spans="1:4" ht="12.75">
      <c r="A11" s="2"/>
      <c r="B11" s="19" t="s">
        <v>15</v>
      </c>
      <c r="C11" s="27" t="s">
        <v>16</v>
      </c>
      <c r="D11" s="30">
        <v>42351.44</v>
      </c>
    </row>
    <row r="12" spans="1:4" ht="12" customHeight="1">
      <c r="A12" s="2"/>
      <c r="B12" s="19" t="s">
        <v>18</v>
      </c>
      <c r="C12" s="27" t="s">
        <v>17</v>
      </c>
      <c r="D12" s="30">
        <v>52469.04</v>
      </c>
    </row>
    <row r="13" spans="1:4" ht="12" customHeight="1">
      <c r="A13" s="2"/>
      <c r="B13" s="19" t="s">
        <v>49</v>
      </c>
      <c r="C13" s="27" t="s">
        <v>50</v>
      </c>
      <c r="D13" s="30">
        <v>13568.85</v>
      </c>
    </row>
    <row r="14" spans="1:4" ht="12.75">
      <c r="A14" s="2"/>
      <c r="B14" s="19" t="s">
        <v>195</v>
      </c>
      <c r="C14" s="27" t="s">
        <v>196</v>
      </c>
      <c r="D14" s="30">
        <v>260000</v>
      </c>
    </row>
    <row r="15" spans="1:4" ht="12.75">
      <c r="A15" s="2"/>
      <c r="B15" s="19" t="s">
        <v>197</v>
      </c>
      <c r="C15" s="27" t="s">
        <v>198</v>
      </c>
      <c r="D15" s="30">
        <v>20000</v>
      </c>
    </row>
    <row r="16" spans="1:4" ht="12" customHeight="1">
      <c r="A16" s="2"/>
      <c r="B16" s="19" t="s">
        <v>80</v>
      </c>
      <c r="C16" s="27" t="s">
        <v>81</v>
      </c>
      <c r="D16" s="30">
        <v>496000</v>
      </c>
    </row>
    <row r="17" spans="1:4" ht="12" customHeight="1">
      <c r="A17" s="2"/>
      <c r="B17" s="19" t="s">
        <v>125</v>
      </c>
      <c r="C17" s="27" t="s">
        <v>126</v>
      </c>
      <c r="D17" s="30">
        <v>66000</v>
      </c>
    </row>
    <row r="18" spans="1:4" ht="12" customHeight="1">
      <c r="A18" s="2"/>
      <c r="B18" s="19" t="s">
        <v>23</v>
      </c>
      <c r="C18" s="27" t="s">
        <v>24</v>
      </c>
      <c r="D18" s="30">
        <v>64175.54</v>
      </c>
    </row>
    <row r="19" spans="1:4" ht="12.75">
      <c r="A19" s="2"/>
      <c r="B19" s="19" t="s">
        <v>29</v>
      </c>
      <c r="C19" s="27" t="s">
        <v>30</v>
      </c>
      <c r="D19" s="30">
        <v>875000</v>
      </c>
    </row>
    <row r="20" spans="1:4" ht="12.75">
      <c r="A20" s="2"/>
      <c r="B20" s="19" t="s">
        <v>119</v>
      </c>
      <c r="C20" s="27" t="s">
        <v>120</v>
      </c>
      <c r="D20" s="30">
        <v>53952</v>
      </c>
    </row>
    <row r="21" spans="1:4" ht="12.75">
      <c r="A21" s="2"/>
      <c r="B21" s="19" t="s">
        <v>121</v>
      </c>
      <c r="C21" s="27" t="s">
        <v>122</v>
      </c>
      <c r="D21" s="30">
        <v>8373.42</v>
      </c>
    </row>
    <row r="22" spans="1:4" ht="12" customHeight="1">
      <c r="A22" s="2"/>
      <c r="B22" s="19" t="s">
        <v>31</v>
      </c>
      <c r="C22" s="27" t="s">
        <v>32</v>
      </c>
      <c r="D22" s="30">
        <v>41464</v>
      </c>
    </row>
    <row r="23" spans="1:4" ht="13.5" customHeight="1">
      <c r="A23" s="2"/>
      <c r="B23" s="19" t="s">
        <v>43</v>
      </c>
      <c r="C23" s="28" t="s">
        <v>44</v>
      </c>
      <c r="D23" s="30">
        <v>50000</v>
      </c>
    </row>
    <row r="24" spans="1:4" ht="13.5" customHeight="1">
      <c r="A24" s="2"/>
      <c r="B24" s="19" t="s">
        <v>55</v>
      </c>
      <c r="C24" s="28" t="s">
        <v>56</v>
      </c>
      <c r="D24" s="30">
        <v>59800.33</v>
      </c>
    </row>
    <row r="25" spans="1:4" ht="13.5" customHeight="1">
      <c r="A25" s="2"/>
      <c r="B25" s="19" t="s">
        <v>47</v>
      </c>
      <c r="C25" s="28" t="s">
        <v>48</v>
      </c>
      <c r="D25" s="30">
        <v>2251.75</v>
      </c>
    </row>
    <row r="26" spans="1:4" ht="12" customHeight="1">
      <c r="A26" s="2"/>
      <c r="B26" s="19" t="s">
        <v>39</v>
      </c>
      <c r="C26" s="27" t="s">
        <v>40</v>
      </c>
      <c r="D26" s="30">
        <v>426</v>
      </c>
    </row>
    <row r="27" spans="1:4" ht="12" customHeight="1">
      <c r="A27" s="2"/>
      <c r="B27" s="19" t="s">
        <v>41</v>
      </c>
      <c r="C27" s="27" t="s">
        <v>42</v>
      </c>
      <c r="D27" s="30">
        <v>227.09</v>
      </c>
    </row>
    <row r="28" spans="1:4" ht="12" customHeight="1">
      <c r="A28" s="2"/>
      <c r="B28" s="19" t="s">
        <v>35</v>
      </c>
      <c r="C28" s="27" t="s">
        <v>36</v>
      </c>
      <c r="D28" s="30">
        <v>35575.96</v>
      </c>
    </row>
    <row r="29" spans="1:4" ht="12" customHeight="1">
      <c r="A29" s="2"/>
      <c r="B29" s="19" t="s">
        <v>45</v>
      </c>
      <c r="C29" s="27" t="s">
        <v>46</v>
      </c>
      <c r="D29" s="30">
        <v>43869.2</v>
      </c>
    </row>
    <row r="30" spans="1:4" ht="12" customHeight="1">
      <c r="A30" s="2"/>
      <c r="B30" s="19" t="s">
        <v>37</v>
      </c>
      <c r="C30" s="27" t="s">
        <v>38</v>
      </c>
      <c r="D30" s="30">
        <v>175581.19</v>
      </c>
    </row>
    <row r="31" spans="1:4" ht="12" customHeight="1">
      <c r="A31" s="32"/>
      <c r="B31" s="19" t="s">
        <v>199</v>
      </c>
      <c r="C31" s="27" t="s">
        <v>200</v>
      </c>
      <c r="D31" s="30">
        <v>65</v>
      </c>
    </row>
    <row r="32" spans="1:4" ht="12.75">
      <c r="A32" s="32"/>
      <c r="B32" s="19" t="s">
        <v>51</v>
      </c>
      <c r="C32" s="19" t="s">
        <v>52</v>
      </c>
      <c r="D32" s="30">
        <v>3000</v>
      </c>
    </row>
    <row r="33" spans="1:4" ht="12.75">
      <c r="A33" s="32"/>
      <c r="B33" s="19" t="s">
        <v>203</v>
      </c>
      <c r="C33" s="19" t="s">
        <v>204</v>
      </c>
      <c r="D33" s="30">
        <v>270</v>
      </c>
    </row>
    <row r="34" spans="1:4" ht="12.75">
      <c r="A34" s="32"/>
      <c r="B34" s="19" t="s">
        <v>201</v>
      </c>
      <c r="C34" s="19" t="s">
        <v>202</v>
      </c>
      <c r="D34" s="30">
        <v>1100</v>
      </c>
    </row>
    <row r="35" spans="1:4" ht="12" customHeight="1">
      <c r="A35" s="32"/>
      <c r="B35" s="19" t="s">
        <v>37</v>
      </c>
      <c r="C35" s="27" t="s">
        <v>59</v>
      </c>
      <c r="D35" s="30">
        <v>14147.64</v>
      </c>
    </row>
    <row r="36" spans="2:4" ht="12.75">
      <c r="B36" s="19" t="s">
        <v>60</v>
      </c>
      <c r="C36" s="27" t="s">
        <v>61</v>
      </c>
      <c r="D36" s="30">
        <v>500</v>
      </c>
    </row>
    <row r="37" spans="2:4" ht="12.75">
      <c r="B37" s="19" t="s">
        <v>127</v>
      </c>
      <c r="C37" s="27" t="s">
        <v>128</v>
      </c>
      <c r="D37" s="30">
        <v>107949.08</v>
      </c>
    </row>
    <row r="38" spans="1:4" ht="12.75">
      <c r="A38" s="2"/>
      <c r="B38" s="19" t="s">
        <v>64</v>
      </c>
      <c r="C38" s="25" t="s">
        <v>65</v>
      </c>
      <c r="D38" s="13">
        <v>3600</v>
      </c>
    </row>
    <row r="39" spans="1:4" ht="12.75">
      <c r="A39" s="2"/>
      <c r="B39" s="19" t="s">
        <v>68</v>
      </c>
      <c r="C39" s="25" t="s">
        <v>69</v>
      </c>
      <c r="D39" s="13">
        <v>3890</v>
      </c>
    </row>
    <row r="40" spans="1:4" ht="12.75">
      <c r="A40" s="2"/>
      <c r="B40" s="19" t="s">
        <v>70</v>
      </c>
      <c r="C40" s="25" t="s">
        <v>71</v>
      </c>
      <c r="D40" s="13">
        <v>4200</v>
      </c>
    </row>
    <row r="41" spans="1:4" ht="12.75">
      <c r="A41" s="2"/>
      <c r="B41" s="19" t="s">
        <v>72</v>
      </c>
      <c r="C41" s="27" t="s">
        <v>73</v>
      </c>
      <c r="D41" s="30">
        <v>700000</v>
      </c>
    </row>
    <row r="42" spans="1:4" ht="12.75">
      <c r="A42" s="2"/>
      <c r="B42" s="19" t="s">
        <v>76</v>
      </c>
      <c r="C42" s="27" t="s">
        <v>77</v>
      </c>
      <c r="D42" s="30">
        <v>880000</v>
      </c>
    </row>
    <row r="43" spans="1:4" ht="12.75">
      <c r="A43" s="2"/>
      <c r="B43" s="19" t="s">
        <v>205</v>
      </c>
      <c r="C43" s="27" t="s">
        <v>206</v>
      </c>
      <c r="D43" s="30">
        <v>6000</v>
      </c>
    </row>
    <row r="44" spans="1:4" ht="12.75">
      <c r="A44" s="2"/>
      <c r="B44" s="19" t="s">
        <v>207</v>
      </c>
      <c r="C44" s="27" t="s">
        <v>208</v>
      </c>
      <c r="D44" s="30">
        <v>7000</v>
      </c>
    </row>
    <row r="45" spans="1:4" ht="12.75">
      <c r="A45" s="2"/>
      <c r="B45" s="19" t="s">
        <v>209</v>
      </c>
      <c r="C45" s="27" t="s">
        <v>210</v>
      </c>
      <c r="D45" s="30">
        <v>1000</v>
      </c>
    </row>
    <row r="46" spans="1:4" ht="12.75">
      <c r="A46" s="2"/>
      <c r="B46" s="19" t="s">
        <v>133</v>
      </c>
      <c r="C46" s="27" t="s">
        <v>134</v>
      </c>
      <c r="D46" s="30">
        <v>2600</v>
      </c>
    </row>
    <row r="47" spans="1:4" ht="13.5" customHeight="1">
      <c r="A47" s="2"/>
      <c r="B47" s="33" t="s">
        <v>66</v>
      </c>
      <c r="C47" s="27" t="s">
        <v>67</v>
      </c>
      <c r="D47" s="30">
        <v>33200.66</v>
      </c>
    </row>
    <row r="48" spans="1:4" ht="13.5" customHeight="1">
      <c r="A48" s="2"/>
      <c r="B48" s="19" t="s">
        <v>137</v>
      </c>
      <c r="C48" s="27" t="s">
        <v>138</v>
      </c>
      <c r="D48" s="30">
        <v>2500</v>
      </c>
    </row>
    <row r="49" spans="1:4" ht="13.5" customHeight="1">
      <c r="A49" s="2"/>
      <c r="B49" s="19" t="s">
        <v>211</v>
      </c>
      <c r="C49" s="27" t="s">
        <v>212</v>
      </c>
      <c r="D49" s="30">
        <v>90000</v>
      </c>
    </row>
    <row r="50" spans="1:4" ht="13.5" customHeight="1">
      <c r="A50" s="2"/>
      <c r="B50" s="19" t="s">
        <v>78</v>
      </c>
      <c r="C50" s="27" t="s">
        <v>79</v>
      </c>
      <c r="D50" s="30">
        <v>90000</v>
      </c>
    </row>
    <row r="51" spans="1:4" ht="12.75">
      <c r="A51" s="2"/>
      <c r="B51" s="27" t="s">
        <v>74</v>
      </c>
      <c r="C51" s="27" t="s">
        <v>75</v>
      </c>
      <c r="D51" s="30">
        <v>4300</v>
      </c>
    </row>
    <row r="52" spans="1:4" ht="13.5" customHeight="1">
      <c r="A52" s="2"/>
      <c r="B52" s="19" t="s">
        <v>97</v>
      </c>
      <c r="C52" s="27" t="s">
        <v>98</v>
      </c>
      <c r="D52" s="30">
        <v>9424.22</v>
      </c>
    </row>
    <row r="53" spans="1:4" ht="13.5" customHeight="1">
      <c r="A53" s="2"/>
      <c r="B53" s="19" t="s">
        <v>95</v>
      </c>
      <c r="C53" s="27" t="s">
        <v>96</v>
      </c>
      <c r="D53" s="30">
        <v>32000</v>
      </c>
    </row>
    <row r="54" spans="1:4" ht="12.75">
      <c r="A54" s="2"/>
      <c r="B54" s="27" t="s">
        <v>88</v>
      </c>
      <c r="C54" s="27" t="s">
        <v>89</v>
      </c>
      <c r="D54" s="30">
        <v>108000</v>
      </c>
    </row>
    <row r="55" spans="1:4" ht="12.75">
      <c r="A55" s="2"/>
      <c r="B55" s="27" t="s">
        <v>213</v>
      </c>
      <c r="C55" s="27" t="s">
        <v>214</v>
      </c>
      <c r="D55" s="30">
        <v>170000</v>
      </c>
    </row>
    <row r="56" spans="1:4" ht="12.75">
      <c r="A56" s="2"/>
      <c r="B56" s="27" t="s">
        <v>86</v>
      </c>
      <c r="C56" s="27" t="s">
        <v>87</v>
      </c>
      <c r="D56" s="30">
        <v>90000</v>
      </c>
    </row>
    <row r="57" spans="1:4" ht="12.75">
      <c r="A57" s="2"/>
      <c r="B57" s="27" t="s">
        <v>90</v>
      </c>
      <c r="C57" s="27" t="s">
        <v>91</v>
      </c>
      <c r="D57" s="30">
        <v>9300</v>
      </c>
    </row>
    <row r="58" spans="1:4" ht="12.75">
      <c r="A58" s="2"/>
      <c r="B58" s="27" t="s">
        <v>92</v>
      </c>
      <c r="C58" s="27" t="s">
        <v>251</v>
      </c>
      <c r="D58" s="30">
        <v>1162</v>
      </c>
    </row>
    <row r="59" spans="1:4" ht="12.75">
      <c r="A59" s="2"/>
      <c r="B59" s="27" t="s">
        <v>215</v>
      </c>
      <c r="C59" s="27" t="s">
        <v>217</v>
      </c>
      <c r="D59" s="30">
        <v>180</v>
      </c>
    </row>
    <row r="60" spans="1:4" ht="13.5" customHeight="1">
      <c r="A60" s="2"/>
      <c r="B60" s="33" t="s">
        <v>82</v>
      </c>
      <c r="C60" s="27" t="s">
        <v>83</v>
      </c>
      <c r="D60" s="13">
        <v>209340</v>
      </c>
    </row>
    <row r="61" spans="1:4" ht="12.75">
      <c r="A61" s="2"/>
      <c r="B61" s="27" t="s">
        <v>103</v>
      </c>
      <c r="C61" s="27" t="s">
        <v>104</v>
      </c>
      <c r="D61" s="30">
        <v>50000</v>
      </c>
    </row>
    <row r="62" spans="1:4" ht="12.75">
      <c r="A62" s="2"/>
      <c r="B62" s="27" t="s">
        <v>131</v>
      </c>
      <c r="C62" s="27" t="s">
        <v>132</v>
      </c>
      <c r="D62" s="30">
        <v>16118</v>
      </c>
    </row>
    <row r="63" spans="1:4" ht="13.5" customHeight="1">
      <c r="A63" s="2"/>
      <c r="B63" s="19" t="s">
        <v>93</v>
      </c>
      <c r="C63" s="27" t="s">
        <v>94</v>
      </c>
      <c r="D63" s="13">
        <v>38000</v>
      </c>
    </row>
    <row r="64" spans="1:4" ht="13.5" customHeight="1">
      <c r="A64" s="2"/>
      <c r="B64" s="19" t="s">
        <v>84</v>
      </c>
      <c r="C64" s="27" t="s">
        <v>85</v>
      </c>
      <c r="D64" s="30">
        <v>11871</v>
      </c>
    </row>
    <row r="65" spans="1:4" ht="13.5" customHeight="1">
      <c r="A65" s="2"/>
      <c r="B65" s="19" t="s">
        <v>141</v>
      </c>
      <c r="C65" s="27" t="s">
        <v>142</v>
      </c>
      <c r="D65" s="30">
        <v>17772.45</v>
      </c>
    </row>
    <row r="66" spans="1:4" ht="13.5" customHeight="1">
      <c r="A66" s="2"/>
      <c r="B66" s="19" t="s">
        <v>105</v>
      </c>
      <c r="C66" s="27" t="s">
        <v>106</v>
      </c>
      <c r="D66" s="30">
        <v>1800</v>
      </c>
    </row>
    <row r="67" spans="1:4" ht="13.5" customHeight="1">
      <c r="A67" s="2"/>
      <c r="B67" s="19" t="s">
        <v>215</v>
      </c>
      <c r="C67" s="27" t="s">
        <v>216</v>
      </c>
      <c r="D67" s="30">
        <v>2209</v>
      </c>
    </row>
    <row r="68" spans="1:4" ht="13.5" customHeight="1">
      <c r="A68" s="2"/>
      <c r="B68" s="19" t="s">
        <v>145</v>
      </c>
      <c r="C68" s="27" t="s">
        <v>146</v>
      </c>
      <c r="D68" s="30">
        <v>45000</v>
      </c>
    </row>
    <row r="69" spans="1:4" ht="13.5" customHeight="1">
      <c r="A69" s="2"/>
      <c r="B69" s="19" t="s">
        <v>161</v>
      </c>
      <c r="C69" s="27" t="s">
        <v>162</v>
      </c>
      <c r="D69" s="30">
        <v>1500</v>
      </c>
    </row>
    <row r="70" spans="1:4" ht="13.5" customHeight="1">
      <c r="A70" s="2"/>
      <c r="B70" s="19" t="s">
        <v>218</v>
      </c>
      <c r="C70" s="27" t="s">
        <v>219</v>
      </c>
      <c r="D70" s="30">
        <v>20000</v>
      </c>
    </row>
    <row r="71" spans="1:4" ht="13.5" customHeight="1">
      <c r="A71" s="2"/>
      <c r="B71" s="4" t="s">
        <v>101</v>
      </c>
      <c r="C71" s="4" t="s">
        <v>102</v>
      </c>
      <c r="D71" s="13">
        <v>99500</v>
      </c>
    </row>
    <row r="72" spans="1:4" ht="13.5" customHeight="1">
      <c r="A72" s="2"/>
      <c r="B72" s="4" t="s">
        <v>147</v>
      </c>
      <c r="C72" s="4" t="s">
        <v>148</v>
      </c>
      <c r="D72" s="13">
        <f>11017+2074+2904.66+2854.8</f>
        <v>18850.46</v>
      </c>
    </row>
    <row r="73" spans="1:4" ht="12.75">
      <c r="A73" s="2"/>
      <c r="B73" s="20" t="s">
        <v>107</v>
      </c>
      <c r="C73" s="27" t="s">
        <v>108</v>
      </c>
      <c r="D73" s="13">
        <v>900</v>
      </c>
    </row>
    <row r="74" spans="1:4" ht="12.75">
      <c r="A74" s="2"/>
      <c r="B74" s="20" t="s">
        <v>220</v>
      </c>
      <c r="C74" s="27" t="s">
        <v>221</v>
      </c>
      <c r="D74" s="13">
        <v>50000</v>
      </c>
    </row>
    <row r="75" spans="1:4" ht="12.75">
      <c r="A75" s="2"/>
      <c r="B75" s="19" t="s">
        <v>109</v>
      </c>
      <c r="C75" s="27" t="s">
        <v>110</v>
      </c>
      <c r="D75" s="30">
        <v>18000</v>
      </c>
    </row>
    <row r="76" spans="1:4" ht="12.75">
      <c r="A76" s="2"/>
      <c r="B76" s="19" t="s">
        <v>226</v>
      </c>
      <c r="C76" s="27" t="s">
        <v>227</v>
      </c>
      <c r="D76" s="30">
        <v>585</v>
      </c>
    </row>
    <row r="77" spans="1:4" ht="12.75">
      <c r="A77" s="2"/>
      <c r="B77" s="19" t="s">
        <v>222</v>
      </c>
      <c r="C77" s="27" t="s">
        <v>223</v>
      </c>
      <c r="D77" s="30">
        <v>11500</v>
      </c>
    </row>
    <row r="78" spans="1:4" ht="12.75">
      <c r="A78" s="2"/>
      <c r="B78" s="19" t="s">
        <v>233</v>
      </c>
      <c r="C78" s="27" t="s">
        <v>155</v>
      </c>
      <c r="D78" s="30">
        <v>1342</v>
      </c>
    </row>
    <row r="79" spans="1:4" ht="12.75">
      <c r="A79" s="2"/>
      <c r="B79" s="19" t="s">
        <v>165</v>
      </c>
      <c r="C79" s="27" t="s">
        <v>166</v>
      </c>
      <c r="D79" s="30">
        <v>29270</v>
      </c>
    </row>
    <row r="80" spans="1:4" ht="12.75">
      <c r="A80" s="2"/>
      <c r="B80" s="19" t="s">
        <v>230</v>
      </c>
      <c r="C80" s="27" t="s">
        <v>231</v>
      </c>
      <c r="D80" s="30">
        <v>15464</v>
      </c>
    </row>
    <row r="81" spans="1:4" ht="12.75">
      <c r="A81" s="2"/>
      <c r="B81" s="19" t="s">
        <v>113</v>
      </c>
      <c r="C81" s="27" t="s">
        <v>114</v>
      </c>
      <c r="D81" s="30">
        <v>1500</v>
      </c>
    </row>
    <row r="82" spans="1:4" ht="12.75">
      <c r="A82" s="2"/>
      <c r="B82" s="19" t="s">
        <v>111</v>
      </c>
      <c r="C82" s="27" t="s">
        <v>112</v>
      </c>
      <c r="D82" s="30">
        <v>100000</v>
      </c>
    </row>
    <row r="83" spans="1:4" ht="12.75">
      <c r="A83" s="2"/>
      <c r="B83" s="19" t="s">
        <v>153</v>
      </c>
      <c r="C83" s="27" t="s">
        <v>154</v>
      </c>
      <c r="D83" s="30">
        <v>130000</v>
      </c>
    </row>
    <row r="84" spans="1:4" ht="12.75">
      <c r="A84" s="2"/>
      <c r="B84" s="19" t="s">
        <v>224</v>
      </c>
      <c r="C84" s="27" t="s">
        <v>225</v>
      </c>
      <c r="D84" s="30">
        <v>100000</v>
      </c>
    </row>
    <row r="85" spans="1:4" ht="12.75">
      <c r="A85" s="2"/>
      <c r="B85" s="19" t="s">
        <v>151</v>
      </c>
      <c r="C85" s="27" t="s">
        <v>152</v>
      </c>
      <c r="D85" s="30">
        <v>3500</v>
      </c>
    </row>
    <row r="86" spans="1:4" ht="12.75">
      <c r="A86" s="2"/>
      <c r="B86" s="19" t="s">
        <v>158</v>
      </c>
      <c r="C86" s="27" t="s">
        <v>232</v>
      </c>
      <c r="D86" s="30">
        <v>1000</v>
      </c>
    </row>
    <row r="87" spans="1:4" ht="12.75">
      <c r="A87" s="2"/>
      <c r="B87" s="19" t="s">
        <v>159</v>
      </c>
      <c r="C87" s="27" t="s">
        <v>160</v>
      </c>
      <c r="D87" s="30">
        <v>32500</v>
      </c>
    </row>
    <row r="88" spans="1:4" ht="12.75">
      <c r="A88" s="2"/>
      <c r="B88" s="19" t="s">
        <v>156</v>
      </c>
      <c r="C88" s="27" t="s">
        <v>157</v>
      </c>
      <c r="D88" s="30">
        <v>3100</v>
      </c>
    </row>
    <row r="89" spans="1:4" ht="12.75">
      <c r="A89" s="2"/>
      <c r="B89" s="19" t="s">
        <v>228</v>
      </c>
      <c r="C89" s="27" t="s">
        <v>229</v>
      </c>
      <c r="D89" s="30">
        <v>1517</v>
      </c>
    </row>
    <row r="90" spans="1:4" ht="12.75">
      <c r="A90" s="2"/>
      <c r="B90" s="20" t="s">
        <v>115</v>
      </c>
      <c r="C90" s="20" t="s">
        <v>118</v>
      </c>
      <c r="D90" s="30">
        <v>402220</v>
      </c>
    </row>
    <row r="91" spans="1:4" ht="12.75">
      <c r="A91" s="2"/>
      <c r="B91" s="20" t="s">
        <v>116</v>
      </c>
      <c r="C91" s="20" t="s">
        <v>117</v>
      </c>
      <c r="D91" s="30">
        <v>43000</v>
      </c>
    </row>
    <row r="92" spans="1:4" ht="12.75">
      <c r="A92" s="2"/>
      <c r="B92" s="20" t="s">
        <v>163</v>
      </c>
      <c r="C92" s="27" t="s">
        <v>164</v>
      </c>
      <c r="D92" s="30">
        <v>800</v>
      </c>
    </row>
    <row r="93" spans="1:4" ht="12.75">
      <c r="A93" s="2"/>
      <c r="B93" s="20" t="s">
        <v>263</v>
      </c>
      <c r="C93" s="27" t="s">
        <v>264</v>
      </c>
      <c r="D93" s="30">
        <v>86160</v>
      </c>
    </row>
    <row r="94" spans="1:4" ht="12.75">
      <c r="A94" s="2"/>
      <c r="B94" s="20" t="s">
        <v>234</v>
      </c>
      <c r="C94" s="27" t="s">
        <v>235</v>
      </c>
      <c r="D94" s="30">
        <v>10500</v>
      </c>
    </row>
    <row r="95" spans="1:4" ht="12.75">
      <c r="A95" s="2"/>
      <c r="B95" s="20" t="s">
        <v>236</v>
      </c>
      <c r="C95" s="27" t="s">
        <v>237</v>
      </c>
      <c r="D95" s="30">
        <v>4700</v>
      </c>
    </row>
    <row r="96" spans="1:4" ht="12.75">
      <c r="A96" s="2"/>
      <c r="B96" s="20" t="s">
        <v>238</v>
      </c>
      <c r="C96" s="27" t="s">
        <v>239</v>
      </c>
      <c r="D96" s="30">
        <v>5000</v>
      </c>
    </row>
    <row r="97" spans="1:4" ht="12.75">
      <c r="A97" s="2"/>
      <c r="B97" s="20" t="s">
        <v>259</v>
      </c>
      <c r="C97" s="27" t="s">
        <v>260</v>
      </c>
      <c r="D97" s="30">
        <v>69972.39</v>
      </c>
    </row>
    <row r="98" spans="1:4" ht="12.75">
      <c r="A98" s="2"/>
      <c r="B98" s="20" t="s">
        <v>240</v>
      </c>
      <c r="C98" s="27" t="s">
        <v>241</v>
      </c>
      <c r="D98" s="30">
        <v>3500</v>
      </c>
    </row>
    <row r="99" spans="1:4" ht="12.75">
      <c r="A99" s="2"/>
      <c r="B99" s="20" t="s">
        <v>240</v>
      </c>
      <c r="C99" s="27" t="s">
        <v>242</v>
      </c>
      <c r="D99" s="30">
        <v>255</v>
      </c>
    </row>
    <row r="100" spans="1:4" ht="12.75">
      <c r="A100" s="2"/>
      <c r="B100" s="20" t="s">
        <v>243</v>
      </c>
      <c r="C100" s="27" t="s">
        <v>244</v>
      </c>
      <c r="D100" s="30">
        <v>1500</v>
      </c>
    </row>
    <row r="101" spans="1:4" ht="12.75">
      <c r="A101" s="2"/>
      <c r="B101" s="20" t="s">
        <v>167</v>
      </c>
      <c r="C101" s="27" t="s">
        <v>168</v>
      </c>
      <c r="D101" s="30">
        <v>6000</v>
      </c>
    </row>
    <row r="102" spans="1:4" ht="12.75">
      <c r="A102" s="2"/>
      <c r="B102" s="18" t="s">
        <v>169</v>
      </c>
      <c r="C102" s="27" t="s">
        <v>170</v>
      </c>
      <c r="D102" s="30">
        <v>4000</v>
      </c>
    </row>
    <row r="103" spans="1:4" ht="12.75">
      <c r="A103" s="2"/>
      <c r="B103" s="20" t="s">
        <v>172</v>
      </c>
      <c r="C103" s="27" t="s">
        <v>171</v>
      </c>
      <c r="D103" s="30">
        <v>251440</v>
      </c>
    </row>
    <row r="104" spans="1:4" ht="12.75">
      <c r="A104" s="2"/>
      <c r="B104" s="20" t="s">
        <v>245</v>
      </c>
      <c r="C104" s="27" t="s">
        <v>246</v>
      </c>
      <c r="D104" s="30">
        <v>13000</v>
      </c>
    </row>
    <row r="105" spans="1:4" ht="12.75">
      <c r="A105" s="2"/>
      <c r="B105" s="20" t="s">
        <v>261</v>
      </c>
      <c r="C105" s="27" t="s">
        <v>262</v>
      </c>
      <c r="D105" s="30">
        <v>123091.35</v>
      </c>
    </row>
    <row r="106" spans="1:4" ht="12.75">
      <c r="A106" s="2"/>
      <c r="B106" s="20" t="s">
        <v>247</v>
      </c>
      <c r="C106" s="27" t="s">
        <v>248</v>
      </c>
      <c r="D106" s="30">
        <v>3000</v>
      </c>
    </row>
    <row r="107" spans="1:4" ht="12.75">
      <c r="A107" s="2"/>
      <c r="B107" s="20" t="s">
        <v>265</v>
      </c>
      <c r="C107" s="27" t="s">
        <v>266</v>
      </c>
      <c r="D107" s="30">
        <v>11031.25</v>
      </c>
    </row>
    <row r="108" spans="1:4" ht="12.75">
      <c r="A108" s="2"/>
      <c r="B108" s="20" t="s">
        <v>180</v>
      </c>
      <c r="C108" s="27" t="s">
        <v>181</v>
      </c>
      <c r="D108" s="30">
        <v>80882.8</v>
      </c>
    </row>
    <row r="109" spans="1:4" ht="12.75">
      <c r="A109" s="2"/>
      <c r="B109" s="20" t="s">
        <v>175</v>
      </c>
      <c r="C109" s="27" t="s">
        <v>176</v>
      </c>
      <c r="D109" s="30">
        <v>286000</v>
      </c>
    </row>
    <row r="110" spans="1:4" ht="12.75">
      <c r="A110" s="2"/>
      <c r="B110" s="20" t="s">
        <v>267</v>
      </c>
      <c r="C110" s="27" t="s">
        <v>268</v>
      </c>
      <c r="D110" s="30">
        <v>37201.96</v>
      </c>
    </row>
    <row r="111" spans="1:4" ht="12.75">
      <c r="A111" s="2"/>
      <c r="B111" s="20" t="s">
        <v>269</v>
      </c>
      <c r="C111" s="27" t="s">
        <v>270</v>
      </c>
      <c r="D111" s="30">
        <v>13334</v>
      </c>
    </row>
    <row r="112" spans="1:4" ht="12.75">
      <c r="A112" s="2"/>
      <c r="B112" s="20" t="s">
        <v>173</v>
      </c>
      <c r="C112" s="20" t="s">
        <v>174</v>
      </c>
      <c r="D112" s="30">
        <v>9343.86</v>
      </c>
    </row>
    <row r="113" spans="1:4" ht="12.75">
      <c r="A113" s="2"/>
      <c r="B113" s="22" t="s">
        <v>177</v>
      </c>
      <c r="C113" s="21" t="s">
        <v>178</v>
      </c>
      <c r="D113" s="30">
        <v>30723.04</v>
      </c>
    </row>
    <row r="114" spans="1:4" ht="12.75">
      <c r="A114" s="2"/>
      <c r="B114" s="22" t="s">
        <v>249</v>
      </c>
      <c r="C114" s="21" t="s">
        <v>250</v>
      </c>
      <c r="D114" s="30">
        <v>18500</v>
      </c>
    </row>
    <row r="115" spans="1:4" ht="12.75">
      <c r="A115" s="2"/>
      <c r="B115" s="22" t="s">
        <v>271</v>
      </c>
      <c r="C115" s="21" t="s">
        <v>272</v>
      </c>
      <c r="D115" s="30">
        <v>106542</v>
      </c>
    </row>
    <row r="116" spans="1:4" ht="12.75">
      <c r="A116" s="2"/>
      <c r="B116" s="4" t="s">
        <v>184</v>
      </c>
      <c r="C116" s="4" t="s">
        <v>185</v>
      </c>
      <c r="D116" s="14">
        <v>66000</v>
      </c>
    </row>
    <row r="117" spans="1:4" ht="12.75">
      <c r="A117" s="2"/>
      <c r="B117" s="23" t="s">
        <v>186</v>
      </c>
      <c r="C117" s="18" t="s">
        <v>187</v>
      </c>
      <c r="D117" s="30">
        <v>4774</v>
      </c>
    </row>
    <row r="118" spans="1:4" ht="12.75">
      <c r="A118" s="2"/>
      <c r="B118" s="22" t="s">
        <v>183</v>
      </c>
      <c r="C118" s="21" t="s">
        <v>179</v>
      </c>
      <c r="D118" s="30">
        <v>3000</v>
      </c>
    </row>
    <row r="119" spans="1:4" ht="12.75">
      <c r="A119" s="2"/>
      <c r="B119" s="23" t="s">
        <v>188</v>
      </c>
      <c r="C119" s="18" t="s">
        <v>189</v>
      </c>
      <c r="D119" s="30">
        <v>1675</v>
      </c>
    </row>
    <row r="120" spans="1:4" ht="12.75">
      <c r="A120" s="2"/>
      <c r="B120" s="24"/>
      <c r="C120" s="24"/>
      <c r="D120" s="30"/>
    </row>
    <row r="121" spans="1:4" ht="12.75">
      <c r="A121" s="2"/>
      <c r="B121" s="4"/>
      <c r="C121" s="1"/>
      <c r="D121" s="13"/>
    </row>
    <row r="122" spans="1:7" ht="15">
      <c r="A122" s="17" t="s">
        <v>5</v>
      </c>
      <c r="B122" s="19" t="s">
        <v>21</v>
      </c>
      <c r="C122" s="4" t="s">
        <v>22</v>
      </c>
      <c r="D122" s="14">
        <v>1194.33</v>
      </c>
      <c r="G122" s="11"/>
    </row>
    <row r="123" spans="1:7" ht="15">
      <c r="A123" s="17"/>
      <c r="B123" s="19" t="s">
        <v>257</v>
      </c>
      <c r="C123" s="4" t="s">
        <v>258</v>
      </c>
      <c r="D123" s="14">
        <v>440000</v>
      </c>
      <c r="G123" s="11"/>
    </row>
    <row r="124" spans="1:4" ht="12.75">
      <c r="A124" s="1"/>
      <c r="B124" s="4" t="s">
        <v>135</v>
      </c>
      <c r="C124" s="4" t="s">
        <v>136</v>
      </c>
      <c r="D124" s="14">
        <f>8074.5+12173.54+3660+915+447.98</f>
        <v>25271.02</v>
      </c>
    </row>
    <row r="125" spans="1:4" ht="12.75">
      <c r="A125" s="1"/>
      <c r="B125" s="4" t="s">
        <v>149</v>
      </c>
      <c r="C125" s="1" t="s">
        <v>150</v>
      </c>
      <c r="D125" s="13">
        <v>31165.54</v>
      </c>
    </row>
    <row r="126" spans="1:7" ht="12.75">
      <c r="A126" s="1"/>
      <c r="B126" s="4"/>
      <c r="C126" s="1"/>
      <c r="D126" s="13"/>
      <c r="G126" s="11"/>
    </row>
    <row r="127" spans="1:7" ht="12.75">
      <c r="A127" s="2"/>
      <c r="B127" s="4"/>
      <c r="C127" s="1"/>
      <c r="D127" s="13"/>
      <c r="G127" s="11"/>
    </row>
    <row r="128" spans="1:7" ht="15">
      <c r="A128" s="17" t="s">
        <v>7</v>
      </c>
      <c r="B128" s="1" t="s">
        <v>123</v>
      </c>
      <c r="C128" s="1" t="s">
        <v>124</v>
      </c>
      <c r="D128" s="1">
        <f>13875.67+834.04</f>
        <v>14709.71</v>
      </c>
      <c r="E128" s="6"/>
      <c r="G128" s="11"/>
    </row>
    <row r="129" spans="1:7" ht="12.75">
      <c r="A129" s="1"/>
      <c r="B129" s="4" t="s">
        <v>139</v>
      </c>
      <c r="C129" s="1" t="s">
        <v>140</v>
      </c>
      <c r="D129" s="13">
        <v>6402.36</v>
      </c>
      <c r="G129" s="11"/>
    </row>
    <row r="130" spans="1:4" ht="12.75">
      <c r="A130" s="1"/>
      <c r="B130" s="4" t="s">
        <v>143</v>
      </c>
      <c r="C130" s="1" t="s">
        <v>144</v>
      </c>
      <c r="D130" s="13">
        <v>200000</v>
      </c>
    </row>
    <row r="131" spans="1:4" ht="12.75">
      <c r="A131" s="1"/>
      <c r="B131" s="4" t="s">
        <v>273</v>
      </c>
      <c r="C131" s="1" t="s">
        <v>274</v>
      </c>
      <c r="D131" s="13">
        <v>124468.53</v>
      </c>
    </row>
    <row r="132" spans="1:4" ht="12.75">
      <c r="A132" s="1"/>
      <c r="B132" s="4"/>
      <c r="C132" s="1"/>
      <c r="D132" s="13"/>
    </row>
    <row r="133" spans="1:4" ht="12.75">
      <c r="A133" s="2"/>
      <c r="B133" s="4"/>
      <c r="C133" s="2"/>
      <c r="D133" s="15"/>
    </row>
    <row r="134" spans="1:4" ht="15">
      <c r="A134" s="17" t="s">
        <v>6</v>
      </c>
      <c r="B134" s="4" t="s">
        <v>19</v>
      </c>
      <c r="C134" s="26" t="s">
        <v>20</v>
      </c>
      <c r="D134" s="30">
        <v>61500</v>
      </c>
    </row>
    <row r="135" spans="1:4" ht="15">
      <c r="A135" s="17"/>
      <c r="B135" s="4" t="s">
        <v>57</v>
      </c>
      <c r="C135" s="4" t="s">
        <v>58</v>
      </c>
      <c r="D135" s="30">
        <v>72174.69</v>
      </c>
    </row>
    <row r="136" spans="1:4" ht="12.75">
      <c r="A136" s="2"/>
      <c r="B136" s="4" t="s">
        <v>99</v>
      </c>
      <c r="C136" s="4" t="s">
        <v>100</v>
      </c>
      <c r="D136" s="14">
        <v>21524.66</v>
      </c>
    </row>
    <row r="137" spans="1:4" ht="12.75">
      <c r="A137" s="2"/>
      <c r="B137" s="4" t="s">
        <v>253</v>
      </c>
      <c r="C137" s="4" t="s">
        <v>254</v>
      </c>
      <c r="D137" s="14">
        <v>44606.51</v>
      </c>
    </row>
    <row r="138" spans="1:4" ht="12.75">
      <c r="A138" s="2"/>
      <c r="B138" s="4"/>
      <c r="C138" s="4"/>
      <c r="D138" s="14"/>
    </row>
    <row r="139" spans="1:4" ht="12.75">
      <c r="A139" s="2"/>
      <c r="B139" s="4"/>
      <c r="C139" s="4"/>
      <c r="D139" s="14"/>
    </row>
    <row r="140" spans="1:4" ht="12.75">
      <c r="A140" s="2"/>
      <c r="B140" s="4"/>
      <c r="C140" s="4"/>
      <c r="D140" s="14"/>
    </row>
    <row r="141" spans="1:4" ht="12.75">
      <c r="A141" s="2"/>
      <c r="B141" s="4"/>
      <c r="C141" s="14"/>
      <c r="D141" s="14"/>
    </row>
    <row r="142" spans="1:4" ht="12.75">
      <c r="A142" s="2"/>
      <c r="B142" s="4"/>
      <c r="C142" s="14"/>
      <c r="D142" s="14"/>
    </row>
    <row r="143" spans="1:4" ht="12.75">
      <c r="A143" s="2"/>
      <c r="B143" s="4"/>
      <c r="C143" s="2"/>
      <c r="D143" s="15"/>
    </row>
    <row r="144" spans="1:4" ht="15">
      <c r="A144" s="17" t="s">
        <v>8</v>
      </c>
      <c r="B144" s="4" t="s">
        <v>53</v>
      </c>
      <c r="C144" s="27" t="s">
        <v>54</v>
      </c>
      <c r="D144" s="30">
        <v>64228.8</v>
      </c>
    </row>
    <row r="145" spans="1:8" ht="12.75">
      <c r="A145" s="2"/>
      <c r="B145" s="4" t="s">
        <v>25</v>
      </c>
      <c r="C145" s="27" t="s">
        <v>26</v>
      </c>
      <c r="D145" s="30">
        <v>135746.63</v>
      </c>
      <c r="H145" s="11"/>
    </row>
    <row r="146" spans="1:8" ht="12.75">
      <c r="A146" s="2"/>
      <c r="B146" s="4" t="s">
        <v>129</v>
      </c>
      <c r="C146" s="28" t="s">
        <v>130</v>
      </c>
      <c r="D146" s="13">
        <f>261605.62+251373.07</f>
        <v>512978.69</v>
      </c>
      <c r="H146" s="11"/>
    </row>
    <row r="147" spans="1:8" ht="12.75">
      <c r="A147" s="2"/>
      <c r="B147" s="4" t="s">
        <v>25</v>
      </c>
      <c r="C147" s="24" t="s">
        <v>182</v>
      </c>
      <c r="D147" s="31">
        <v>15656.36</v>
      </c>
      <c r="H147" s="11"/>
    </row>
    <row r="148" spans="1:7" ht="12.75">
      <c r="A148" s="2"/>
      <c r="B148" s="4" t="s">
        <v>255</v>
      </c>
      <c r="C148" s="7" t="s">
        <v>256</v>
      </c>
      <c r="D148" s="34">
        <v>7327.95</v>
      </c>
      <c r="G148" s="11"/>
    </row>
    <row r="149" spans="1:7" ht="12.75">
      <c r="A149" s="2"/>
      <c r="B149" s="4"/>
      <c r="C149" s="7"/>
      <c r="D149" s="29"/>
      <c r="G149" s="11"/>
    </row>
    <row r="150" spans="1:7" ht="12.75">
      <c r="A150" s="2"/>
      <c r="B150" s="4"/>
      <c r="C150" s="4"/>
      <c r="D150" s="13"/>
      <c r="G150" s="11"/>
    </row>
    <row r="151" spans="1:7" ht="12.75">
      <c r="A151" s="2"/>
      <c r="B151" s="4"/>
      <c r="C151" s="4"/>
      <c r="D151" s="13"/>
      <c r="G151" s="11"/>
    </row>
    <row r="152" spans="1:4" ht="12.75">
      <c r="A152" s="2"/>
      <c r="B152" s="4"/>
      <c r="C152" s="4"/>
      <c r="D152" s="13"/>
    </row>
    <row r="153" spans="1:4" ht="12.75">
      <c r="A153" s="2"/>
      <c r="B153" s="4"/>
      <c r="C153" s="5"/>
      <c r="D153" s="13"/>
    </row>
    <row r="154" spans="1:4" ht="12.75">
      <c r="A154" s="2"/>
      <c r="B154" s="4"/>
      <c r="C154" s="4"/>
      <c r="D154" s="13"/>
    </row>
    <row r="155" spans="1:4" ht="12.75">
      <c r="A155" s="2"/>
      <c r="B155" s="4"/>
      <c r="C155" s="4"/>
      <c r="D155" s="13"/>
    </row>
  </sheetData>
  <sheetProtection/>
  <autoFilter ref="A1:G119"/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4" r:id="rId2"/>
  <headerFooter alignWithMargins="0">
    <oddHeader>&amp;Cex Usl 10 FI
pagamenti effettuati nell'anno 2018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usl3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2023-01-25T10:00:59Z</cp:lastPrinted>
  <dcterms:created xsi:type="dcterms:W3CDTF">2017-01-30T14:28:20Z</dcterms:created>
  <dcterms:modified xsi:type="dcterms:W3CDTF">2024-01-31T09:33:44Z</dcterms:modified>
  <cp:category/>
  <cp:version/>
  <cp:contentType/>
  <cp:contentStatus/>
</cp:coreProperties>
</file>