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sparenza per pubblicazione agosto 2025\"/>
    </mc:Choice>
  </mc:AlternateContent>
  <bookViews>
    <workbookView xWindow="9930" yWindow="240" windowWidth="10455" windowHeight="11205" activeTab="3"/>
  </bookViews>
  <sheets>
    <sheet name="Immobili usi diversi - FIRENZE" sheetId="5" r:id="rId1"/>
    <sheet name="Immobili usi diversi - EMPOLI" sheetId="7" r:id="rId2"/>
    <sheet name="Immobili usi diversi - PISTOIA" sheetId="8" r:id="rId3"/>
    <sheet name="Immobili usi diversi - PRATO" sheetId="9" r:id="rId4"/>
  </sheets>
  <definedNames>
    <definedName name="_FilterDatabase_0" localSheetId="2">'Immobili usi diversi - PISTOIA'!#REF!</definedName>
    <definedName name="_xlnm._FilterDatabase" localSheetId="2" hidden="1">'Immobili usi diversi - PISTOIA'!$D$2:$D$15</definedName>
    <definedName name="_xlnm._FilterDatabase" localSheetId="3">'Immobili usi diversi - PRATO'!#REF!</definedName>
    <definedName name="_xlnm.Print_Area" localSheetId="1">'Immobili usi diversi - EMPOLI'!$A$1:$S$43</definedName>
    <definedName name="_xlnm.Print_Area" localSheetId="0">'Immobili usi diversi - FIRENZE'!$A$1:$S$23</definedName>
  </definedNames>
  <calcPr calcId="162913"/>
</workbook>
</file>

<file path=xl/calcChain.xml><?xml version="1.0" encoding="utf-8"?>
<calcChain xmlns="http://schemas.openxmlformats.org/spreadsheetml/2006/main">
  <c r="AB18" i="8" l="1"/>
</calcChain>
</file>

<file path=xl/sharedStrings.xml><?xml version="1.0" encoding="utf-8"?>
<sst xmlns="http://schemas.openxmlformats.org/spreadsheetml/2006/main" count="658" uniqueCount="422">
  <si>
    <t>Adempimenti Trasparenza</t>
  </si>
  <si>
    <t>Ubicazione</t>
  </si>
  <si>
    <t>Identificazione catastale</t>
  </si>
  <si>
    <t>TITOLO D'USO</t>
  </si>
  <si>
    <t>Vincoli</t>
  </si>
  <si>
    <t>Durata</t>
  </si>
  <si>
    <t>Importo annuale</t>
  </si>
  <si>
    <t>codifica</t>
  </si>
  <si>
    <t>Destinazione</t>
  </si>
  <si>
    <t>Indirizzo</t>
  </si>
  <si>
    <t>Comune</t>
  </si>
  <si>
    <t>foglio</t>
  </si>
  <si>
    <t>particella</t>
  </si>
  <si>
    <t>sub.</t>
  </si>
  <si>
    <t>categoria</t>
  </si>
  <si>
    <t>classe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</si>
  <si>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</si>
  <si>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</si>
  <si>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Titolod'uso</t>
  </si>
  <si>
    <t>B/1</t>
  </si>
  <si>
    <t>Anagrafe canina</t>
  </si>
  <si>
    <t>A/4</t>
  </si>
  <si>
    <t>A/3</t>
  </si>
  <si>
    <t>Titolo D'Uso</t>
  </si>
  <si>
    <r>
      <t xml:space="preserve">superficie area esterna </t>
    </r>
    <r>
      <rPr>
        <sz val="12"/>
        <rFont val="Arial"/>
        <family val="2"/>
      </rPr>
      <t>mq</t>
    </r>
  </si>
  <si>
    <t>decorrenza contratto</t>
  </si>
  <si>
    <t>importo canone annuo</t>
  </si>
  <si>
    <t>Appartamenti Sert</t>
  </si>
  <si>
    <t>Empoli</t>
  </si>
  <si>
    <t>A/2</t>
  </si>
  <si>
    <t>Comune di Empoli</t>
  </si>
  <si>
    <t>Terreno Messa in Sicurezza Rischio Idraulico</t>
  </si>
  <si>
    <t>Viale Boccaccio</t>
  </si>
  <si>
    <t>Concessione</t>
  </si>
  <si>
    <t>Centro Handicappati Notturno</t>
  </si>
  <si>
    <t>Via XI Febbraio, 3</t>
  </si>
  <si>
    <t>A/7</t>
  </si>
  <si>
    <t>Atto Amministrativo</t>
  </si>
  <si>
    <t>Occupazione</t>
  </si>
  <si>
    <t>Gratuito</t>
  </si>
  <si>
    <t>Residenza Sanitaria Assistita</t>
  </si>
  <si>
    <t>Via Volta,64</t>
  </si>
  <si>
    <t>Via Valpusteria, 11</t>
  </si>
  <si>
    <t>Accordo di Utilizzo</t>
  </si>
  <si>
    <t>Via Pierozzi, 6</t>
  </si>
  <si>
    <t>Distretto Socio Sanitario</t>
  </si>
  <si>
    <t>Via Volterrana, 31</t>
  </si>
  <si>
    <t>Gambassi Terme</t>
  </si>
  <si>
    <t>B/4</t>
  </si>
  <si>
    <t>Comune di Gambassi Terme</t>
  </si>
  <si>
    <t>Centro Disabili "Il Papiro"</t>
  </si>
  <si>
    <t xml:space="preserve">Via Turchini, 94 </t>
  </si>
  <si>
    <t>Certaldo</t>
  </si>
  <si>
    <t>B/5</t>
  </si>
  <si>
    <t>Convenzione</t>
  </si>
  <si>
    <t>Comune di Certaldo</t>
  </si>
  <si>
    <t>Piazza dei Macelli, 8</t>
  </si>
  <si>
    <t>Centro Diurno Autistici</t>
  </si>
  <si>
    <t>Via Cavasonno, 3</t>
  </si>
  <si>
    <t>Fucecchio</t>
  </si>
  <si>
    <t>B/2</t>
  </si>
  <si>
    <t>Comune di Fucecchio</t>
  </si>
  <si>
    <t>Società della Salute</t>
  </si>
  <si>
    <t>Via Solferino, 13</t>
  </si>
  <si>
    <t>Castelfranco di Sotto</t>
  </si>
  <si>
    <t>Comune di Castelfranco di sotto</t>
  </si>
  <si>
    <t>SRA - Psichiatria</t>
  </si>
  <si>
    <t>Viale Italia, 52</t>
  </si>
  <si>
    <t>Castelfranco di sotto</t>
  </si>
  <si>
    <t>Comune di Castelfranco di Sotto</t>
  </si>
  <si>
    <t>Viale Solferino, 5</t>
  </si>
  <si>
    <t>Comodato</t>
  </si>
  <si>
    <t>Viale Solferino, 9</t>
  </si>
  <si>
    <t>C/2</t>
  </si>
  <si>
    <t>Postazione radio per C.O. 118</t>
  </si>
  <si>
    <t>Monte Serra</t>
  </si>
  <si>
    <t>Calci</t>
  </si>
  <si>
    <t>Ei Towers S.p.A.</t>
  </si>
  <si>
    <t>Via da Filicaia – Villa Serena</t>
  </si>
  <si>
    <t xml:space="preserve"> Montaione</t>
  </si>
  <si>
    <t>in parte</t>
  </si>
  <si>
    <t>Comune di Montaione</t>
  </si>
  <si>
    <t>Antenna Omnidirezionale per C.O. 118</t>
  </si>
  <si>
    <t xml:space="preserve">Via del Colle </t>
  </si>
  <si>
    <t>Montelupo Fiorentino</t>
  </si>
  <si>
    <t>La Racchetta</t>
  </si>
  <si>
    <t>Centro Diurno "Il Girasole"</t>
  </si>
  <si>
    <t xml:space="preserve">Via Provinciale Pisana, 129 </t>
  </si>
  <si>
    <t>Cerreto Guidi</t>
  </si>
  <si>
    <t>Comune di Cerreto Guidi</t>
  </si>
  <si>
    <t>Parcheggio per dipendenti</t>
  </si>
  <si>
    <t>Via Val D'Orme</t>
  </si>
  <si>
    <t>Misericordia Empoli</t>
  </si>
  <si>
    <t>Via E. Mattei, 4</t>
  </si>
  <si>
    <t>Montopoli in Val D'Arno</t>
  </si>
  <si>
    <t>Pubblica Assistenza Montopoli</t>
  </si>
  <si>
    <t>gratuito</t>
  </si>
  <si>
    <t>Punto Prelievi</t>
  </si>
  <si>
    <t xml:space="preserve">Via della Repubblica, 4 </t>
  </si>
  <si>
    <t>Pubblica Assistenza Croce Bianca</t>
  </si>
  <si>
    <t>Centro Disabili "Arco in Cielo"</t>
  </si>
  <si>
    <t>Via San Vito, 2</t>
  </si>
  <si>
    <t>Comune di Montelupo Fiorentino</t>
  </si>
  <si>
    <t>Casa della Salute</t>
  </si>
  <si>
    <t>Capraia e Limite</t>
  </si>
  <si>
    <t>CONVENZIONE</t>
  </si>
  <si>
    <t>Firenze</t>
  </si>
  <si>
    <t>COMODATO</t>
  </si>
  <si>
    <t>Comune di Firenze</t>
  </si>
  <si>
    <t>Viale Corsica, 10</t>
  </si>
  <si>
    <t>126 - 127</t>
  </si>
  <si>
    <t>Centro di riabilitazione</t>
  </si>
  <si>
    <t>Via Borgo La Croce, 30/a</t>
  </si>
  <si>
    <t>CONVENZIONE uso reciproco di immobili di proprietà e reciproca concessione in comodato a tempo indeterminato</t>
  </si>
  <si>
    <t>Presidio distrettuale</t>
  </si>
  <si>
    <t>Via Reginaldo Giuliani, 250</t>
  </si>
  <si>
    <t>Centro Diurno di socializzazione</t>
  </si>
  <si>
    <t>Via Giusiani, 5</t>
  </si>
  <si>
    <t>Bagno a Ripoli</t>
  </si>
  <si>
    <t>Appartamento progetto "Abitare Supportato" Salute mentale adulti</t>
  </si>
  <si>
    <t>Via S. Aretino, 8</t>
  </si>
  <si>
    <t>Comune di Bagno a Ripoli</t>
  </si>
  <si>
    <t xml:space="preserve">rimborso delle utenze </t>
  </si>
  <si>
    <t>Servizio veterinaria</t>
  </si>
  <si>
    <t>Via Diaz, 54</t>
  </si>
  <si>
    <t>Pontassieve</t>
  </si>
  <si>
    <t>198 (porzione)</t>
  </si>
  <si>
    <t>Comune di Pontassieve</t>
  </si>
  <si>
    <t>Dal 14/4/2011 a tempo indeterminato, fino a quando sarà necessario utilizzare il bene</t>
  </si>
  <si>
    <t>Via Tanzini, 23</t>
  </si>
  <si>
    <t>Del. DG n. 1373 del 19/04/1996 a tempo indeterminato per funzioni sanitarie</t>
  </si>
  <si>
    <t>Piazza IV Novembre, 4</t>
  </si>
  <si>
    <t>Reggello</t>
  </si>
  <si>
    <t>Protocollo d'intesa  del 10/11/1997 col Comune per utilizzo gratuito per 30 anni</t>
  </si>
  <si>
    <t>Comune di Reggello</t>
  </si>
  <si>
    <t>10/11/1997 - 09/11/2027</t>
  </si>
  <si>
    <t>Rimborso spese - € 910,00</t>
  </si>
  <si>
    <t>Residenze per recupero tossicdipendenti</t>
  </si>
  <si>
    <t>Via Vittorio Veneto, 32</t>
  </si>
  <si>
    <t>Figline e Incisa Valdarno</t>
  </si>
  <si>
    <t>Protocollo d'intesa tra ASL e Comune</t>
  </si>
  <si>
    <t>Comune di Figline Valdarno</t>
  </si>
  <si>
    <t>Verbale di consegna dei locali del 20/2/1988 vincolo di destinazione per funzioni sanitarie a tempo inderminato</t>
  </si>
  <si>
    <t>Centro di preparazione alla nascita</t>
  </si>
  <si>
    <t>Località Burchio</t>
  </si>
  <si>
    <t>E. di C. SpA</t>
  </si>
  <si>
    <t>Annuale dal 01/10/2009 al 30/09/2010</t>
  </si>
  <si>
    <t>Presidio distrettuale e Centro per l'impiego Handicap</t>
  </si>
  <si>
    <t>Viale Fratelli Rosselli, 10 - Frazione Tavarnuzze</t>
  </si>
  <si>
    <t>Impruneta</t>
  </si>
  <si>
    <t>Comune di Impruneta</t>
  </si>
  <si>
    <t>6 anni rinnovabile dal 27/04/2000 all 26/04/2006</t>
  </si>
  <si>
    <t>Via delle Pieve, 58</t>
  </si>
  <si>
    <t>Rignano sull'Arno</t>
  </si>
  <si>
    <t>Comune di Rignano sull'Arno</t>
  </si>
  <si>
    <t>01/01/2010 assegnazione di locali dal Comune tramite convenzione per lo svolgimento di attività socio sanitarie a tempo indeterminato</t>
  </si>
  <si>
    <t>Piazza Municipio, 1</t>
  </si>
  <si>
    <t>San Godenzo</t>
  </si>
  <si>
    <t>211 (porzione)</t>
  </si>
  <si>
    <t>Comune di San Godenzo</t>
  </si>
  <si>
    <t>dal 01/01/2003 a tempo indeterminato fino a quando sarà necessario utilizzare il bene</t>
  </si>
  <si>
    <t>Rimborso spese - € 553,69</t>
  </si>
  <si>
    <t>Piazza della Repubblica, 1</t>
  </si>
  <si>
    <t>Dicomano</t>
  </si>
  <si>
    <t>Comune di Dicomano</t>
  </si>
  <si>
    <t>dal 9/12/1998 a tempo indeterminato fino a quando sarà necessario utilizzare il bene</t>
  </si>
  <si>
    <t>Via dei Giardini, 6 - San Piero a Sieve</t>
  </si>
  <si>
    <t>Scarperia e San Piero</t>
  </si>
  <si>
    <t>Comune di Scarperia e San Piero</t>
  </si>
  <si>
    <t>dal 17/11/2003 a tempo indeterminato fino a quando sarà necessario utilizzare il bene</t>
  </si>
  <si>
    <r>
      <t>superficie lorda</t>
    </r>
    <r>
      <rPr>
        <sz val="11"/>
        <rFont val="Arial"/>
        <family val="2"/>
      </rPr>
      <t xml:space="preserve"> mq (escluso portici, terrazzi, ecc..)</t>
    </r>
  </si>
  <si>
    <t>1I1</t>
  </si>
  <si>
    <t>Spazio fumatori all'interno Presidio di Montedomini</t>
  </si>
  <si>
    <t>Via dé Malcontenti, 6</t>
  </si>
  <si>
    <t>ASP Montedomini</t>
  </si>
  <si>
    <t>11/01/2018-10/01/2020</t>
  </si>
  <si>
    <t>Fiesole</t>
  </si>
  <si>
    <t xml:space="preserve">Comodato </t>
  </si>
  <si>
    <t>Via XX Settembre, 18</t>
  </si>
  <si>
    <t>Rimborso utenze stabilite in          Euro 2.685,00</t>
  </si>
  <si>
    <t>Laboratorio "Asterisco"</t>
  </si>
  <si>
    <t>ex Galleria Boccaccio Via Matteotti, 65</t>
  </si>
  <si>
    <t xml:space="preserve">Certaldo </t>
  </si>
  <si>
    <t xml:space="preserve">Unicoop  (locatario Ass.ne promozione scambi interculturali) </t>
  </si>
  <si>
    <t>9 anni dal 11.01.2019 al 10.01.2028</t>
  </si>
  <si>
    <t>U</t>
  </si>
  <si>
    <t>A/10</t>
  </si>
  <si>
    <t>Via Senese, 206-208</t>
  </si>
  <si>
    <t>Centro "La Terrazza"</t>
  </si>
  <si>
    <t>superficie catastale mq / escluse aree scoperte mq</t>
  </si>
  <si>
    <t>consistenza catastale mc / mq / vani</t>
  </si>
  <si>
    <t>dati catastali da reperire dal Comune</t>
  </si>
  <si>
    <t>superficie realmente occupata mq</t>
  </si>
  <si>
    <t>5,5 vani</t>
  </si>
  <si>
    <t xml:space="preserve">6 - </t>
  </si>
  <si>
    <t>7 vani</t>
  </si>
  <si>
    <t>17,5 vani</t>
  </si>
  <si>
    <t>427 / 414 escluse aree scoperte</t>
  </si>
  <si>
    <t>3,5 vani</t>
  </si>
  <si>
    <t>81 / 78 escluse aree scoperte</t>
  </si>
  <si>
    <t>2,5 vani</t>
  </si>
  <si>
    <t>27 mq</t>
  </si>
  <si>
    <t>73,00 / 70 escluse aree scoperte</t>
  </si>
  <si>
    <t>BCNC</t>
  </si>
  <si>
    <t>502 -505</t>
  </si>
  <si>
    <t>496 / porzione</t>
  </si>
  <si>
    <t>D/8</t>
  </si>
  <si>
    <t>4,5 vani</t>
  </si>
  <si>
    <t>120 / porzione</t>
  </si>
  <si>
    <t>F/1</t>
  </si>
  <si>
    <t>61= 59 escluse aree scoperte</t>
  </si>
  <si>
    <t>seminativo arborato</t>
  </si>
  <si>
    <t xml:space="preserve">seminativo </t>
  </si>
  <si>
    <t>C/1</t>
  </si>
  <si>
    <t>75 mq</t>
  </si>
  <si>
    <t>1016 / porzione</t>
  </si>
  <si>
    <t>seminativo</t>
  </si>
  <si>
    <t>1090 / porzione</t>
  </si>
  <si>
    <t>Borgo San Lorenzo</t>
  </si>
  <si>
    <t>Comune di Borgo San Lorenzo</t>
  </si>
  <si>
    <t>in occupazione di fatto</t>
  </si>
  <si>
    <t>Denominazione Comodante</t>
  </si>
  <si>
    <t>13/09/2021 - 12/09/2026</t>
  </si>
  <si>
    <t>Gruppo Appartamento UFS SMA</t>
  </si>
  <si>
    <t>Via Magherini Grazieni, 8</t>
  </si>
  <si>
    <t>4 vani</t>
  </si>
  <si>
    <t>Comune di Figline e Incisa Valdarno</t>
  </si>
  <si>
    <t>10/02/2022 - 09/02/2028</t>
  </si>
  <si>
    <t>Realizzazione Ospedale di Comunità di Signa</t>
  </si>
  <si>
    <t>Signa</t>
  </si>
  <si>
    <t>Concessione gratuita per 99 anni</t>
  </si>
  <si>
    <t>Comune di Signa</t>
  </si>
  <si>
    <t>30/03/2023 - 29/03/2122</t>
  </si>
  <si>
    <t>Via Ferroni, 4/6</t>
  </si>
  <si>
    <t>6 graffato a part. 123 sub 1</t>
  </si>
  <si>
    <t>Piazza XXIV Luglio, 1</t>
  </si>
  <si>
    <t>CdC di Empoli</t>
  </si>
  <si>
    <t>31/03/2023 - 30/03/2029</t>
  </si>
  <si>
    <t>11/04/2023 - 10/04/2053</t>
  </si>
  <si>
    <t>Via dell'Abete, 2</t>
  </si>
  <si>
    <t>Palazzuolo sul Senio</t>
  </si>
  <si>
    <t>Comune di Palazzuolo sul Senio</t>
  </si>
  <si>
    <t>Dal 19/03/1997 Annuale fino a quando sarà necessario utilizzare il bene</t>
  </si>
  <si>
    <t>Greve in Chianti</t>
  </si>
  <si>
    <t>Locali per Corso di Laurea in Infermieristica</t>
  </si>
  <si>
    <t xml:space="preserve">Via Aldo Moro n. 2 </t>
  </si>
  <si>
    <t>17/11/2023 - 16/11/2028</t>
  </si>
  <si>
    <t>02/07/2002 - 01/07/2032</t>
  </si>
  <si>
    <t>500-503-504</t>
  </si>
  <si>
    <t>02/01/2008 - 02/01/2026</t>
  </si>
  <si>
    <t>01/07/2009 - 30/06/2029</t>
  </si>
  <si>
    <t>22/11/2023-21/11/2027</t>
  </si>
  <si>
    <t>Medicina legale Welfare zona Valdarno inferiore</t>
  </si>
  <si>
    <t>Via Aldo Moro, 38</t>
  </si>
  <si>
    <t>22/11/2023 - 21/11/2029</t>
  </si>
  <si>
    <t>01/08/2007-31/07/2025</t>
  </si>
  <si>
    <t>Via Madre Teresa di Calcutta</t>
  </si>
  <si>
    <t>Comune di Capraia e Limite</t>
  </si>
  <si>
    <t>Distretto Sanitario</t>
  </si>
  <si>
    <t>Via Porto di Cavallaia, 3 - Massarella</t>
  </si>
  <si>
    <t>27/11/2023 - 26/11/2029</t>
  </si>
  <si>
    <t>Servizi Amministrativi</t>
  </si>
  <si>
    <t>Via Sanzio 22</t>
  </si>
  <si>
    <t>Campi Bisenzio</t>
  </si>
  <si>
    <t>501 - 502</t>
  </si>
  <si>
    <t>Farmapiana s.p.a.</t>
  </si>
  <si>
    <t>01/04/2024 - 31/03/2027</t>
  </si>
  <si>
    <t>Locali per corsi di preparazione al parto "Hidron"</t>
  </si>
  <si>
    <t>Via di Gramignano snc</t>
  </si>
  <si>
    <t>1 (porzione)</t>
  </si>
  <si>
    <t>D/6</t>
  </si>
  <si>
    <t>Comune di Campi Bisenzio</t>
  </si>
  <si>
    <t>180/08/2023 - 17/08/2032</t>
  </si>
  <si>
    <t>Punto Prelievi Sangue</t>
  </si>
  <si>
    <t>Piazza dei Mezzadri 7 - località Caldine</t>
  </si>
  <si>
    <t>C/4</t>
  </si>
  <si>
    <t xml:space="preserve">Rete PAS - Fondazione Pubbliche Assistenze </t>
  </si>
  <si>
    <t>04/06/2025 - 03/06/2027</t>
  </si>
  <si>
    <t xml:space="preserve">Struttura che compila: S.O.C. Patrimonio Immobiliare </t>
  </si>
  <si>
    <t>Responsabile: Ing. Sabrina Mutolo</t>
  </si>
  <si>
    <t>Immobili in uso a titolo diverso dalla proprietà e dalla locazione - FIRENZE</t>
  </si>
  <si>
    <t>54/37</t>
  </si>
  <si>
    <t>54/26</t>
  </si>
  <si>
    <t>54/36</t>
  </si>
  <si>
    <t>54/41</t>
  </si>
  <si>
    <t>54/42</t>
  </si>
  <si>
    <t>54/52</t>
  </si>
  <si>
    <t>54/53</t>
  </si>
  <si>
    <t>54/54</t>
  </si>
  <si>
    <t>54/46</t>
  </si>
  <si>
    <t>54/45</t>
  </si>
  <si>
    <t>54/56</t>
  </si>
  <si>
    <t>54/58</t>
  </si>
  <si>
    <t>54/16</t>
  </si>
  <si>
    <t>54/19</t>
  </si>
  <si>
    <t>54/20</t>
  </si>
  <si>
    <t>54/32</t>
  </si>
  <si>
    <t>54/66</t>
  </si>
  <si>
    <t>54/79</t>
  </si>
  <si>
    <t>54/81</t>
  </si>
  <si>
    <t>54/83</t>
  </si>
  <si>
    <t>54/82</t>
  </si>
  <si>
    <t>Immobili in uso a titolo diverso dalla proprietà e dalla locazione - EMPOLI - Aggiornamento al 31/07/2025</t>
  </si>
  <si>
    <t>codice cespite</t>
  </si>
  <si>
    <t>50/26</t>
  </si>
  <si>
    <t>occupazione</t>
  </si>
  <si>
    <t>50/27</t>
  </si>
  <si>
    <t>ricompreso nel 51/7</t>
  </si>
  <si>
    <t>55/5</t>
  </si>
  <si>
    <t>55/28</t>
  </si>
  <si>
    <t>55/6</t>
  </si>
  <si>
    <t>55/7</t>
  </si>
  <si>
    <t>55/17</t>
  </si>
  <si>
    <t>55/18</t>
  </si>
  <si>
    <t>55/10</t>
  </si>
  <si>
    <t>55/11</t>
  </si>
  <si>
    <t>comodato</t>
  </si>
  <si>
    <t>55/12</t>
  </si>
  <si>
    <t>16/10/2024-15/10/2028</t>
  </si>
  <si>
    <t>55/13</t>
  </si>
  <si>
    <t>55/19</t>
  </si>
  <si>
    <t>28/03/2022-27/03/2026</t>
  </si>
  <si>
    <t>55/15</t>
  </si>
  <si>
    <t>06/10/2009-05/10/2029</t>
  </si>
  <si>
    <t>55/14</t>
  </si>
  <si>
    <t>55/20</t>
  </si>
  <si>
    <t>Via Negro, 9</t>
  </si>
  <si>
    <t>Struttura che compila: S.O.C. Patrimonio Immobiliare</t>
  </si>
  <si>
    <t xml:space="preserve">54/49 </t>
  </si>
  <si>
    <t>55/33</t>
  </si>
  <si>
    <t>55/8</t>
  </si>
  <si>
    <t>55/35</t>
  </si>
  <si>
    <t>ricompreso nel 51/33</t>
  </si>
  <si>
    <t>55/34</t>
  </si>
  <si>
    <t>N.</t>
  </si>
  <si>
    <t>Funzione</t>
  </si>
  <si>
    <t>Codice presidio AT2.0</t>
  </si>
  <si>
    <t>COMUNE</t>
  </si>
  <si>
    <t>DATI IDENTIFICATIVI</t>
  </si>
  <si>
    <t>DATI DI CLASSAMENTO</t>
  </si>
  <si>
    <t>ALTRE INFORMAZIONI</t>
  </si>
  <si>
    <t>Sezione Urbana</t>
  </si>
  <si>
    <t>Foglio</t>
  </si>
  <si>
    <t>Particella</t>
  </si>
  <si>
    <t>Sub</t>
  </si>
  <si>
    <t>Zona Cens.</t>
  </si>
  <si>
    <t>Micro Zona</t>
  </si>
  <si>
    <t>Categoria</t>
  </si>
  <si>
    <t>Classe</t>
  </si>
  <si>
    <t>Consistenza</t>
  </si>
  <si>
    <t>Superficie Catastale</t>
  </si>
  <si>
    <t>Rendita</t>
  </si>
  <si>
    <t>Indirizzo Dati derivanti da</t>
  </si>
  <si>
    <t>Dati ulteriori</t>
  </si>
  <si>
    <t>Note</t>
  </si>
  <si>
    <t>Strumentale / da reddito</t>
  </si>
  <si>
    <t>Locazione</t>
  </si>
  <si>
    <t>Decorrenza contratto</t>
  </si>
  <si>
    <t>Importo locazione</t>
  </si>
  <si>
    <t>Vincolo DL 42/04</t>
  </si>
  <si>
    <t>Superficie complessiva lorda</t>
  </si>
  <si>
    <t>CASA DELLA SALUTE DI PONTE BUGGIANESE</t>
  </si>
  <si>
    <t>PONTE BUGGIANESE</t>
  </si>
  <si>
    <t>VIA DELLA LIBERTA', 85 - PONTE BUGGIANESE</t>
  </si>
  <si>
    <t xml:space="preserve">CONVENZIONE / COMODATO GRATUITO </t>
  </si>
  <si>
    <t>25 ANNI FINO AL 11,07,2044</t>
  </si>
  <si>
    <t>AMBULATORIO MMG</t>
  </si>
  <si>
    <t>SAMBUCA PISTOIESE</t>
  </si>
  <si>
    <t>LOCALITA' LAGACCI</t>
  </si>
  <si>
    <t>8 ANNI FINO AL  27.01.2018</t>
  </si>
  <si>
    <t>MASSA E COZZILE</t>
  </si>
  <si>
    <t>VIA CALDERAIO, 20 - TRAVERSAGNA</t>
  </si>
  <si>
    <t>COMODATO GRATUITO</t>
  </si>
  <si>
    <t>DAL 28.05.2010</t>
  </si>
  <si>
    <t xml:space="preserve">PITEGLIO </t>
  </si>
  <si>
    <t>LOCALITA' POPIGLIO</t>
  </si>
  <si>
    <t>FINO AL 18.02.2015</t>
  </si>
  <si>
    <t>AMBULATORI VARI DI  MMG</t>
  </si>
  <si>
    <t>MARLIANA</t>
  </si>
  <si>
    <t>LOCALITA'  VARIE NEL COMUNE DI MARLIANA</t>
  </si>
  <si>
    <t xml:space="preserve">CONVENZIONE / COMODATO </t>
  </si>
  <si>
    <t>DAL 30.12.2009</t>
  </si>
  <si>
    <t>DISTRETTO SOCIO SANITARIO DI BELVEDERE</t>
  </si>
  <si>
    <t xml:space="preserve">PISTOIA </t>
  </si>
  <si>
    <t>PIAZZA BELVEDERE nc 9</t>
  </si>
  <si>
    <t>CENTRO MINORI</t>
  </si>
  <si>
    <t>LAMPORECCHIO</t>
  </si>
  <si>
    <t>LOCALITA' ORBIGNANO - VIA ORBIGNANESE  90</t>
  </si>
  <si>
    <t>COMODATO GRATUITO dal Comune di Lamporecchio</t>
  </si>
  <si>
    <t>CENTRO ANZIANI</t>
  </si>
  <si>
    <t>PESCIA</t>
  </si>
  <si>
    <t>VIA DEGLI ORTI</t>
  </si>
  <si>
    <t>CASA DELLA SALUTE DI LAMPORECCHIO</t>
  </si>
  <si>
    <t xml:space="preserve">PIAZZA IV NOVEMBRE </t>
  </si>
  <si>
    <t>30 ANNI DAL 1 MARZO 2010</t>
  </si>
  <si>
    <t>AMBULATORIO MEDICO MARESCA</t>
  </si>
  <si>
    <t>SAN MARCELLO PITEGLIO</t>
  </si>
  <si>
    <t>VIA BORGO FREDDO 27 - 41</t>
  </si>
  <si>
    <t xml:space="preserve">SUB-COMODATO </t>
  </si>
  <si>
    <t>30 ANNI DAL 17.01.2020</t>
  </si>
  <si>
    <t>RIMBORSO SPESE ANNUO 10.000 EURO</t>
  </si>
  <si>
    <t>CASA DELLA SALUTE DI LARCIANO</t>
  </si>
  <si>
    <t>LARCIANO</t>
  </si>
  <si>
    <t>E/3</t>
  </si>
  <si>
    <t xml:space="preserve">VIA GRAMSCI / VIA DELLA COSTITUZIONE </t>
  </si>
  <si>
    <t>30 ANNI DAL 15.03.2018</t>
  </si>
  <si>
    <t>Ambulatorio medico</t>
  </si>
  <si>
    <t xml:space="preserve">  Vernio</t>
  </si>
  <si>
    <t>352 graffata</t>
  </si>
  <si>
    <t>Via dell'Appennino 26 - Montepiano</t>
  </si>
  <si>
    <t xml:space="preserve">convenzione </t>
  </si>
  <si>
    <t>Comune di Vernio</t>
  </si>
  <si>
    <t>alla p.lla 353</t>
  </si>
  <si>
    <t>Ospitalità Antenna Omnidirezionale Apparecchiature 118</t>
  </si>
  <si>
    <t>Vernio</t>
  </si>
  <si>
    <t>n.d.</t>
  </si>
  <si>
    <t>loc. Codilupo</t>
  </si>
  <si>
    <t>accordo per ospitalità</t>
  </si>
  <si>
    <t>Rai Way s.p.a.</t>
  </si>
  <si>
    <t>1/01/2021 - 31/12/2021</t>
  </si>
  <si>
    <t>Adempimenti Trasparenza - SOC Patrimonio Immobiliare - Ing. Sabrina Mutolo</t>
  </si>
  <si>
    <t>adempimenti Trasparenza - SOC Patrimonio Immobiliare - Ing. Sabrina Mutolo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</si>
</sst>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&quot;€ &quot;#,##0.00"/>
    <numFmt numFmtId="167" formatCode="_-&quot;€ &quot;* #,##0.00_-;&quot;-€ &quot;* #,##0.00_-;_-&quot;€ &quot;* \-??_-;_-@_-"/>
    <numFmt numFmtId="168" formatCode="_-[$€-410]\ * #,##0.00_-;\-[$€-410]\ * #,##0.00_-;_-[$€-410]\ * \-??_-;_-@_-"/>
    <numFmt numFmtId="169" formatCode="_-* #,##0.00_-;\-* #,##0.00_-;_-* \-??_-;_-@_-"/>
    <numFmt numFmtId="170" formatCode="[$€-410]\ #,##0.00;\-[$€-410]\ #,##0.00"/>
  </numFmts>
  <fonts count="19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color rgb="FFFF0000"/>
      <name val="Times New Roman"/>
      <family val="1"/>
      <charset val="1"/>
    </font>
    <font>
      <b/>
      <sz val="9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rgb="FFE0C2CD"/>
      </patternFill>
    </fill>
    <fill>
      <patternFill patternType="solid">
        <fgColor rgb="FFFFFF00"/>
        <bgColor rgb="FFE6E905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DD7EE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167" fontId="14" fillId="0" borderId="0" applyBorder="0" applyProtection="0"/>
    <xf numFmtId="169" fontId="14" fillId="0" borderId="0" applyBorder="0" applyProtection="0"/>
    <xf numFmtId="0" fontId="14" fillId="0" borderId="0"/>
    <xf numFmtId="169" fontId="14" fillId="0" borderId="0" applyBorder="0" applyProtection="0"/>
    <xf numFmtId="167" fontId="14" fillId="0" borderId="0" applyBorder="0" applyProtection="0"/>
    <xf numFmtId="169" fontId="14" fillId="0" borderId="0" applyBorder="0" applyProtection="0"/>
  </cellStyleXfs>
  <cellXfs count="30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165" fontId="11" fillId="0" borderId="2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4" fontId="3" fillId="0" borderId="22" xfId="0" applyNumberFormat="1" applyFont="1" applyBorder="1" applyAlignment="1">
      <alignment vertical="center"/>
    </xf>
    <xf numFmtId="14" fontId="4" fillId="0" borderId="24" xfId="0" applyNumberFormat="1" applyFont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2" fontId="5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2" fontId="11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165" fontId="11" fillId="0" borderId="2" xfId="2" applyFont="1" applyBorder="1" applyAlignment="1">
      <alignment horizontal="center" vertical="center" shrinkToFit="1"/>
    </xf>
    <xf numFmtId="16" fontId="11" fillId="0" borderId="2" xfId="0" quotePrefix="1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indent="1"/>
    </xf>
    <xf numFmtId="0" fontId="4" fillId="3" borderId="26" xfId="0" applyFont="1" applyFill="1" applyBorder="1" applyAlignment="1">
      <alignment horizontal="left" vertical="center" indent="1"/>
    </xf>
    <xf numFmtId="0" fontId="6" fillId="3" borderId="26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indent="1"/>
    </xf>
    <xf numFmtId="14" fontId="9" fillId="3" borderId="25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14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/>
    </xf>
    <xf numFmtId="2" fontId="3" fillId="6" borderId="0" xfId="0" applyNumberFormat="1" applyFont="1" applyFill="1" applyBorder="1" applyAlignment="1">
      <alignment horizontal="right" vertical="center"/>
    </xf>
    <xf numFmtId="2" fontId="3" fillId="6" borderId="8" xfId="0" applyNumberFormat="1" applyFont="1" applyFill="1" applyBorder="1" applyAlignment="1">
      <alignment horizontal="right" vertical="center"/>
    </xf>
    <xf numFmtId="2" fontId="5" fillId="6" borderId="0" xfId="0" applyNumberFormat="1" applyFont="1" applyFill="1" applyBorder="1" applyAlignment="1">
      <alignment horizontal="right" vertical="center"/>
    </xf>
    <xf numFmtId="2" fontId="0" fillId="6" borderId="0" xfId="0" applyNumberForma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 indent="1"/>
    </xf>
    <xf numFmtId="0" fontId="11" fillId="6" borderId="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165" fontId="11" fillId="0" borderId="2" xfId="2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165" fontId="11" fillId="0" borderId="15" xfId="2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indent="1"/>
    </xf>
    <xf numFmtId="2" fontId="11" fillId="6" borderId="2" xfId="0" applyNumberFormat="1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165" fontId="11" fillId="6" borderId="2" xfId="2" applyFont="1" applyFill="1" applyBorder="1" applyAlignment="1">
      <alignment horizontal="center" vertical="center"/>
    </xf>
    <xf numFmtId="0" fontId="11" fillId="6" borderId="2" xfId="3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indent="1"/>
    </xf>
    <xf numFmtId="2" fontId="11" fillId="0" borderId="15" xfId="0" applyNumberFormat="1" applyFont="1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 indent="1"/>
    </xf>
    <xf numFmtId="0" fontId="11" fillId="6" borderId="2" xfId="0" applyFont="1" applyFill="1" applyBorder="1" applyAlignment="1">
      <alignment vertical="center"/>
    </xf>
    <xf numFmtId="0" fontId="11" fillId="6" borderId="12" xfId="3" applyFont="1" applyFill="1" applyBorder="1" applyAlignment="1">
      <alignment horizontal="center" vertical="center" wrapText="1"/>
    </xf>
    <xf numFmtId="165" fontId="11" fillId="6" borderId="12" xfId="2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11" fillId="0" borderId="18" xfId="5" applyFont="1" applyFill="1" applyBorder="1" applyAlignment="1">
      <alignment horizontal="center" vertical="center"/>
    </xf>
    <xf numFmtId="164" fontId="11" fillId="0" borderId="2" xfId="5" applyFont="1" applyFill="1" applyBorder="1" applyAlignment="1">
      <alignment horizontal="center" vertical="center"/>
    </xf>
    <xf numFmtId="164" fontId="11" fillId="0" borderId="9" xfId="5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2" xfId="3" applyFont="1" applyFill="1" applyBorder="1" applyAlignment="1">
      <alignment horizontal="center" vertical="center" wrapText="1"/>
    </xf>
    <xf numFmtId="165" fontId="11" fillId="6" borderId="12" xfId="2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2" xfId="3" applyFont="1" applyFill="1" applyBorder="1" applyAlignment="1">
      <alignment horizontal="center" vertical="center" wrapText="1"/>
    </xf>
    <xf numFmtId="165" fontId="11" fillId="6" borderId="12" xfId="2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2" xfId="3" applyFont="1" applyFill="1" applyBorder="1" applyAlignment="1">
      <alignment horizontal="center" vertical="center" wrapText="1"/>
    </xf>
    <xf numFmtId="165" fontId="11" fillId="6" borderId="12" xfId="2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165" fontId="11" fillId="0" borderId="10" xfId="2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 wrapText="1" indent="1"/>
    </xf>
    <xf numFmtId="0" fontId="11" fillId="0" borderId="3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5" fillId="0" borderId="39" xfId="6" applyFont="1" applyBorder="1" applyAlignment="1">
      <alignment horizontal="left" vertical="top" wrapText="1"/>
    </xf>
    <xf numFmtId="0" fontId="16" fillId="0" borderId="39" xfId="6" applyFont="1" applyBorder="1" applyAlignment="1">
      <alignment horizontal="left" vertical="top" wrapText="1"/>
    </xf>
    <xf numFmtId="0" fontId="17" fillId="9" borderId="39" xfId="6" applyFont="1" applyFill="1" applyBorder="1" applyAlignment="1">
      <alignment horizontal="left" vertical="top" wrapText="1"/>
    </xf>
    <xf numFmtId="166" fontId="16" fillId="0" borderId="39" xfId="6" applyNumberFormat="1" applyFont="1" applyBorder="1" applyAlignment="1">
      <alignment horizontal="left" vertical="top" wrapText="1"/>
    </xf>
    <xf numFmtId="0" fontId="17" fillId="10" borderId="39" xfId="6" applyFont="1" applyFill="1" applyBorder="1" applyAlignment="1">
      <alignment horizontal="left" vertical="top" wrapText="1"/>
    </xf>
    <xf numFmtId="0" fontId="16" fillId="10" borderId="39" xfId="6" applyFont="1" applyFill="1" applyBorder="1" applyAlignment="1">
      <alignment horizontal="left" vertical="top" wrapText="1"/>
    </xf>
    <xf numFmtId="0" fontId="15" fillId="10" borderId="39" xfId="6" applyFont="1" applyFill="1" applyBorder="1" applyAlignment="1">
      <alignment horizontal="left" vertical="top" wrapText="1"/>
    </xf>
    <xf numFmtId="166" fontId="16" fillId="10" borderId="39" xfId="6" applyNumberFormat="1" applyFont="1" applyFill="1" applyBorder="1" applyAlignment="1">
      <alignment horizontal="left" vertical="top" wrapText="1"/>
    </xf>
    <xf numFmtId="0" fontId="17" fillId="0" borderId="39" xfId="6" applyFont="1" applyBorder="1" applyAlignment="1">
      <alignment horizontal="left" vertical="top" wrapText="1"/>
    </xf>
    <xf numFmtId="0" fontId="18" fillId="11" borderId="39" xfId="6" applyFont="1" applyFill="1" applyBorder="1" applyAlignment="1">
      <alignment horizontal="left" vertical="top" wrapText="1"/>
    </xf>
    <xf numFmtId="0" fontId="15" fillId="9" borderId="39" xfId="6" applyFont="1" applyFill="1" applyBorder="1" applyAlignment="1">
      <alignment horizontal="left" vertical="top" wrapText="1"/>
    </xf>
    <xf numFmtId="0" fontId="15" fillId="11" borderId="39" xfId="6" applyFont="1" applyFill="1" applyBorder="1" applyAlignment="1">
      <alignment horizontal="left" vertical="top" wrapText="1"/>
    </xf>
    <xf numFmtId="2" fontId="15" fillId="11" borderId="39" xfId="6" applyNumberFormat="1" applyFont="1" applyFill="1" applyBorder="1" applyAlignment="1">
      <alignment horizontal="left" vertical="top" wrapText="1"/>
    </xf>
    <xf numFmtId="167" fontId="15" fillId="0" borderId="39" xfId="7" applyFont="1" applyBorder="1" applyAlignment="1" applyProtection="1">
      <alignment horizontal="left" vertical="top" wrapText="1"/>
    </xf>
    <xf numFmtId="37" fontId="15" fillId="11" borderId="39" xfId="6" applyNumberFormat="1" applyFont="1" applyFill="1" applyBorder="1" applyAlignment="1">
      <alignment horizontal="left" vertical="top" wrapText="1"/>
    </xf>
    <xf numFmtId="0" fontId="18" fillId="0" borderId="39" xfId="6" applyFont="1" applyBorder="1" applyAlignment="1">
      <alignment horizontal="left" vertical="top" wrapText="1"/>
    </xf>
    <xf numFmtId="37" fontId="15" fillId="0" borderId="39" xfId="6" applyNumberFormat="1" applyFont="1" applyBorder="1" applyAlignment="1">
      <alignment horizontal="left" vertical="top" wrapText="1"/>
    </xf>
    <xf numFmtId="168" fontId="15" fillId="0" borderId="39" xfId="7" applyNumberFormat="1" applyFont="1" applyBorder="1" applyAlignment="1" applyProtection="1">
      <alignment horizontal="left" vertical="top" wrapText="1"/>
    </xf>
    <xf numFmtId="169" fontId="15" fillId="0" borderId="39" xfId="8" applyFont="1" applyBorder="1" applyAlignment="1" applyProtection="1">
      <alignment horizontal="left" vertical="top" wrapText="1"/>
    </xf>
    <xf numFmtId="0" fontId="15" fillId="0" borderId="39" xfId="9" applyFont="1" applyBorder="1" applyAlignment="1">
      <alignment horizontal="left" vertical="top" wrapText="1"/>
    </xf>
    <xf numFmtId="0" fontId="16" fillId="0" borderId="39" xfId="9" applyFont="1" applyBorder="1" applyAlignment="1">
      <alignment horizontal="left" vertical="top" wrapText="1"/>
    </xf>
    <xf numFmtId="0" fontId="17" fillId="12" borderId="39" xfId="9" applyFont="1" applyFill="1" applyBorder="1" applyAlignment="1">
      <alignment horizontal="left" vertical="top" wrapText="1"/>
    </xf>
    <xf numFmtId="166" fontId="16" fillId="0" borderId="39" xfId="9" applyNumberFormat="1" applyFont="1" applyBorder="1" applyAlignment="1">
      <alignment horizontal="left" vertical="top" wrapText="1"/>
    </xf>
    <xf numFmtId="0" fontId="17" fillId="10" borderId="39" xfId="9" applyFont="1" applyFill="1" applyBorder="1" applyAlignment="1">
      <alignment horizontal="left" vertical="top" wrapText="1"/>
    </xf>
    <xf numFmtId="0" fontId="16" fillId="10" borderId="39" xfId="9" applyFont="1" applyFill="1" applyBorder="1" applyAlignment="1">
      <alignment horizontal="left" vertical="top" wrapText="1"/>
    </xf>
    <xf numFmtId="0" fontId="15" fillId="10" borderId="39" xfId="9" applyFont="1" applyFill="1" applyBorder="1" applyAlignment="1">
      <alignment horizontal="left" vertical="top" wrapText="1"/>
    </xf>
    <xf numFmtId="166" fontId="16" fillId="10" borderId="39" xfId="9" applyNumberFormat="1" applyFont="1" applyFill="1" applyBorder="1" applyAlignment="1">
      <alignment horizontal="left" vertical="top" wrapText="1"/>
    </xf>
    <xf numFmtId="0" fontId="15" fillId="0" borderId="39" xfId="9" applyFont="1" applyBorder="1" applyAlignment="1">
      <alignment horizontal="left" vertical="top"/>
    </xf>
    <xf numFmtId="2" fontId="15" fillId="11" borderId="39" xfId="9" applyNumberFormat="1" applyFont="1" applyFill="1" applyBorder="1" applyAlignment="1">
      <alignment horizontal="left" vertical="top" wrapText="1"/>
    </xf>
    <xf numFmtId="37" fontId="15" fillId="0" borderId="39" xfId="9" applyNumberFormat="1" applyFont="1" applyBorder="1" applyAlignment="1">
      <alignment horizontal="left" vertical="top" wrapText="1"/>
    </xf>
    <xf numFmtId="0" fontId="17" fillId="0" borderId="39" xfId="9" applyFont="1" applyBorder="1" applyAlignment="1">
      <alignment horizontal="left" vertical="top" wrapText="1"/>
    </xf>
    <xf numFmtId="0" fontId="18" fillId="0" borderId="39" xfId="9" applyFont="1" applyBorder="1" applyAlignment="1">
      <alignment horizontal="left" vertical="top" wrapText="1"/>
    </xf>
    <xf numFmtId="0" fontId="15" fillId="12" borderId="39" xfId="9" applyFont="1" applyFill="1" applyBorder="1" applyAlignment="1">
      <alignment horizontal="left" vertical="top"/>
    </xf>
    <xf numFmtId="170" fontId="15" fillId="0" borderId="39" xfId="10" applyNumberFormat="1" applyFont="1" applyBorder="1" applyAlignment="1" applyProtection="1">
      <alignment horizontal="left" vertical="top"/>
    </xf>
    <xf numFmtId="0" fontId="15" fillId="12" borderId="39" xfId="9" applyFont="1" applyFill="1" applyBorder="1" applyAlignment="1">
      <alignment horizontal="left" vertical="top" wrapText="1"/>
    </xf>
    <xf numFmtId="170" fontId="15" fillId="0" borderId="39" xfId="11" applyNumberFormat="1" applyFont="1" applyBorder="1" applyAlignment="1" applyProtection="1">
      <alignment horizontal="left" vertical="top" wrapText="1"/>
    </xf>
    <xf numFmtId="168" fontId="15" fillId="0" borderId="39" xfId="11" applyNumberFormat="1" applyFont="1" applyBorder="1" applyAlignment="1" applyProtection="1">
      <alignment horizontal="left" vertical="top" wrapText="1"/>
    </xf>
    <xf numFmtId="169" fontId="15" fillId="0" borderId="39" xfId="12" applyFont="1" applyBorder="1" applyAlignment="1" applyProtection="1">
      <alignment horizontal="left" vertical="top" wrapText="1"/>
    </xf>
    <xf numFmtId="0" fontId="11" fillId="6" borderId="15" xfId="3" applyFont="1" applyFill="1" applyBorder="1" applyAlignment="1">
      <alignment horizontal="center" vertical="center" wrapText="1"/>
    </xf>
    <xf numFmtId="0" fontId="11" fillId="6" borderId="14" xfId="3" applyFont="1" applyFill="1" applyBorder="1" applyAlignment="1">
      <alignment horizontal="center" vertical="center" wrapText="1"/>
    </xf>
    <xf numFmtId="0" fontId="11" fillId="6" borderId="12" xfId="3" applyFont="1" applyFill="1" applyBorder="1" applyAlignment="1">
      <alignment horizontal="center" vertical="center" wrapText="1"/>
    </xf>
    <xf numFmtId="165" fontId="11" fillId="6" borderId="15" xfId="2" applyFont="1" applyFill="1" applyBorder="1" applyAlignment="1">
      <alignment horizontal="center" vertical="center"/>
    </xf>
    <xf numFmtId="165" fontId="11" fillId="6" borderId="14" xfId="2" applyFont="1" applyFill="1" applyBorder="1" applyAlignment="1">
      <alignment horizontal="center" vertical="center"/>
    </xf>
    <xf numFmtId="165" fontId="11" fillId="6" borderId="12" xfId="2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3" fillId="8" borderId="27" xfId="0" applyFont="1" applyFill="1" applyBorder="1" applyAlignment="1"/>
    <xf numFmtId="0" fontId="3" fillId="8" borderId="11" xfId="0" applyFont="1" applyFill="1" applyBorder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65" fontId="11" fillId="0" borderId="15" xfId="2" applyFont="1" applyBorder="1" applyAlignment="1">
      <alignment horizontal="center" vertical="center"/>
    </xf>
    <xf numFmtId="165" fontId="11" fillId="0" borderId="12" xfId="2" applyFont="1" applyBorder="1" applyAlignment="1">
      <alignment horizontal="center" vertical="center"/>
    </xf>
    <xf numFmtId="14" fontId="11" fillId="0" borderId="25" xfId="0" applyNumberFormat="1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14" fontId="11" fillId="0" borderId="25" xfId="0" applyNumberFormat="1" applyFont="1" applyFill="1" applyBorder="1" applyAlignment="1">
      <alignment horizontal="center" vertical="center"/>
    </xf>
    <xf numFmtId="164" fontId="11" fillId="0" borderId="25" xfId="5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164" fontId="11" fillId="0" borderId="25" xfId="5" applyFont="1" applyFill="1" applyBorder="1" applyAlignment="1">
      <alignment horizontal="center" vertical="center" wrapText="1"/>
    </xf>
    <xf numFmtId="164" fontId="11" fillId="0" borderId="26" xfId="5" applyFont="1" applyFill="1" applyBorder="1" applyAlignment="1">
      <alignment horizontal="center" vertical="center" wrapText="1"/>
    </xf>
    <xf numFmtId="164" fontId="11" fillId="0" borderId="28" xfId="5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164" fontId="11" fillId="0" borderId="26" xfId="5" applyFont="1" applyFill="1" applyBorder="1" applyAlignment="1">
      <alignment horizontal="center" vertical="center"/>
    </xf>
    <xf numFmtId="164" fontId="11" fillId="0" borderId="28" xfId="5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 wrapText="1"/>
    </xf>
    <xf numFmtId="2" fontId="11" fillId="4" borderId="14" xfId="0" applyNumberFormat="1" applyFont="1" applyFill="1" applyBorder="1" applyAlignment="1">
      <alignment horizontal="center" vertical="center" wrapText="1"/>
    </xf>
    <xf numFmtId="2" fontId="11" fillId="4" borderId="12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14" fontId="10" fillId="4" borderId="14" xfId="0" applyNumberFormat="1" applyFont="1" applyFill="1" applyBorder="1" applyAlignment="1">
      <alignment horizontal="center" vertical="center" wrapText="1"/>
    </xf>
    <xf numFmtId="14" fontId="10" fillId="4" borderId="1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5" fillId="10" borderId="39" xfId="6" applyFont="1" applyFill="1" applyBorder="1" applyAlignment="1">
      <alignment horizontal="left" vertical="top" wrapText="1"/>
    </xf>
    <xf numFmtId="0" fontId="15" fillId="0" borderId="39" xfId="6" applyFont="1" applyBorder="1" applyAlignment="1">
      <alignment horizontal="left" vertical="top" wrapText="1"/>
    </xf>
    <xf numFmtId="2" fontId="15" fillId="11" borderId="39" xfId="6" applyNumberFormat="1" applyFont="1" applyFill="1" applyBorder="1" applyAlignment="1">
      <alignment horizontal="left" vertical="top" wrapText="1"/>
    </xf>
    <xf numFmtId="0" fontId="15" fillId="11" borderId="39" xfId="6" applyFont="1" applyFill="1" applyBorder="1" applyAlignment="1">
      <alignment horizontal="left" vertical="top" wrapText="1"/>
    </xf>
    <xf numFmtId="0" fontId="17" fillId="0" borderId="39" xfId="6" applyFont="1" applyBorder="1" applyAlignment="1">
      <alignment horizontal="left" vertical="top" wrapText="1"/>
    </xf>
    <xf numFmtId="0" fontId="18" fillId="0" borderId="39" xfId="6" applyFont="1" applyBorder="1" applyAlignment="1">
      <alignment horizontal="left" vertical="top" wrapText="1"/>
    </xf>
    <xf numFmtId="0" fontId="16" fillId="0" borderId="39" xfId="6" applyFont="1" applyBorder="1" applyAlignment="1">
      <alignment horizontal="left" vertical="top" wrapText="1"/>
    </xf>
    <xf numFmtId="0" fontId="15" fillId="9" borderId="39" xfId="6" applyFont="1" applyFill="1" applyBorder="1" applyAlignment="1">
      <alignment horizontal="left" vertical="top" wrapText="1"/>
    </xf>
    <xf numFmtId="167" fontId="15" fillId="0" borderId="39" xfId="7" applyFont="1" applyBorder="1" applyAlignment="1" applyProtection="1">
      <alignment horizontal="left" vertical="top" wrapText="1"/>
    </xf>
    <xf numFmtId="37" fontId="15" fillId="0" borderId="39" xfId="6" applyNumberFormat="1" applyFont="1" applyBorder="1" applyAlignment="1">
      <alignment horizontal="left" vertical="top" wrapText="1"/>
    </xf>
    <xf numFmtId="0" fontId="15" fillId="10" borderId="39" xfId="9" applyFont="1" applyFill="1" applyBorder="1" applyAlignment="1">
      <alignment horizontal="left" vertical="top" wrapText="1"/>
    </xf>
    <xf numFmtId="0" fontId="15" fillId="0" borderId="39" xfId="9" applyFont="1" applyBorder="1" applyAlignment="1">
      <alignment horizontal="left" vertical="top"/>
    </xf>
    <xf numFmtId="2" fontId="15" fillId="11" borderId="39" xfId="9" applyNumberFormat="1" applyFont="1" applyFill="1" applyBorder="1" applyAlignment="1">
      <alignment horizontal="left" vertical="top" wrapText="1"/>
    </xf>
    <xf numFmtId="0" fontId="17" fillId="0" borderId="39" xfId="9" applyFont="1" applyBorder="1" applyAlignment="1">
      <alignment horizontal="left" vertical="top" wrapText="1"/>
    </xf>
    <xf numFmtId="0" fontId="18" fillId="0" borderId="39" xfId="9" applyFont="1" applyBorder="1" applyAlignment="1">
      <alignment horizontal="left" vertical="top" wrapText="1"/>
    </xf>
    <xf numFmtId="0" fontId="15" fillId="12" borderId="39" xfId="9" applyFont="1" applyFill="1" applyBorder="1" applyAlignment="1">
      <alignment horizontal="left" vertical="top"/>
    </xf>
    <xf numFmtId="0" fontId="15" fillId="0" borderId="39" xfId="9" applyFont="1" applyBorder="1" applyAlignment="1">
      <alignment horizontal="left" vertical="top" wrapText="1"/>
    </xf>
    <xf numFmtId="170" fontId="15" fillId="0" borderId="39" xfId="10" applyNumberFormat="1" applyFont="1" applyBorder="1" applyAlignment="1" applyProtection="1">
      <alignment horizontal="left" vertical="top"/>
    </xf>
  </cellXfs>
  <cellStyles count="13">
    <cellStyle name="Euro" xfId="1"/>
    <cellStyle name="Euro 2" xfId="5"/>
    <cellStyle name="Migliaia" xfId="2" builtinId="3"/>
    <cellStyle name="Migliaia 2" xfId="8"/>
    <cellStyle name="Migliaia 2 2" xfId="12"/>
    <cellStyle name="Migliaia 3" xfId="10"/>
    <cellStyle name="Normale" xfId="0" builtinId="0"/>
    <cellStyle name="Normale 2" xfId="3"/>
    <cellStyle name="Normale 4" xfId="6"/>
    <cellStyle name="Normale 5" xfId="9"/>
    <cellStyle name="Valuta 2" xfId="4"/>
    <cellStyle name="Valuta 2 2" xfId="7"/>
    <cellStyle name="Valuta 2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0"/>
  <sheetViews>
    <sheetView zoomScale="50" zoomScaleNormal="50" workbookViewId="0">
      <selection activeCell="Q1" sqref="Q1:Q1048576"/>
    </sheetView>
  </sheetViews>
  <sheetFormatPr defaultColWidth="9.140625" defaultRowHeight="23.1" customHeight="1" x14ac:dyDescent="0.2"/>
  <cols>
    <col min="1" max="1" width="15" style="23" bestFit="1" customWidth="1"/>
    <col min="2" max="2" width="41.28515625" style="24" bestFit="1" customWidth="1"/>
    <col min="3" max="3" width="34.28515625" style="25" bestFit="1" customWidth="1"/>
    <col min="4" max="4" width="27" style="25" bestFit="1" customWidth="1"/>
    <col min="5" max="5" width="12.42578125" style="26" customWidth="1"/>
    <col min="6" max="6" width="20.7109375" style="26" customWidth="1"/>
    <col min="7" max="7" width="19.85546875" style="26" customWidth="1"/>
    <col min="8" max="8" width="15.7109375" style="26" bestFit="1" customWidth="1"/>
    <col min="9" max="9" width="11.7109375" style="26" bestFit="1" customWidth="1"/>
    <col min="10" max="10" width="17" style="72" customWidth="1"/>
    <col min="11" max="11" width="18.140625" style="72" customWidth="1"/>
    <col min="12" max="14" width="18.140625" style="99" customWidth="1"/>
    <col min="15" max="15" width="21.5703125" style="13" bestFit="1" customWidth="1"/>
    <col min="16" max="16" width="41.5703125" style="13" bestFit="1" customWidth="1"/>
    <col min="17" max="17" width="10.42578125" style="13" bestFit="1" customWidth="1"/>
    <col min="18" max="18" width="32.7109375" style="73" bestFit="1" customWidth="1"/>
    <col min="19" max="19" width="38.28515625" style="13" bestFit="1" customWidth="1"/>
    <col min="20" max="47" width="9.140625" style="12"/>
    <col min="48" max="16384" width="9.140625" style="13"/>
  </cols>
  <sheetData>
    <row r="1" spans="1:47" s="4" customFormat="1" ht="23.1" customHeight="1" x14ac:dyDescent="0.2">
      <c r="A1" s="219"/>
      <c r="B1" s="1"/>
      <c r="C1" s="1"/>
      <c r="D1" s="1"/>
      <c r="E1" s="1"/>
      <c r="F1" s="1"/>
      <c r="G1" s="1"/>
      <c r="H1" s="1"/>
      <c r="I1" s="1"/>
      <c r="J1" s="47"/>
      <c r="K1" s="47"/>
      <c r="L1" s="96"/>
      <c r="M1" s="96"/>
      <c r="N1" s="96"/>
      <c r="O1" s="1"/>
      <c r="P1" s="1"/>
      <c r="Q1" s="1"/>
      <c r="R1" s="48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23.1" customHeight="1" x14ac:dyDescent="0.2">
      <c r="A2" s="219"/>
      <c r="B2" s="1"/>
      <c r="C2" s="1"/>
      <c r="D2" s="1"/>
      <c r="E2" s="1"/>
      <c r="F2" s="1"/>
      <c r="G2" s="1"/>
      <c r="H2" s="1"/>
      <c r="I2" s="1"/>
      <c r="J2" s="47"/>
      <c r="K2" s="47"/>
      <c r="L2" s="96"/>
      <c r="M2" s="96"/>
      <c r="N2" s="96"/>
      <c r="O2" s="1"/>
      <c r="P2" s="1"/>
      <c r="Q2" s="1"/>
      <c r="R2" s="48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ht="23.1" customHeight="1" x14ac:dyDescent="0.2">
      <c r="A3" s="219"/>
      <c r="B3" s="5" t="s">
        <v>0</v>
      </c>
      <c r="C3" s="6"/>
      <c r="D3" s="7"/>
      <c r="E3" s="1"/>
      <c r="F3" s="1"/>
      <c r="G3" s="1"/>
      <c r="H3" s="1"/>
      <c r="I3" s="1"/>
      <c r="J3" s="47"/>
      <c r="K3" s="47"/>
      <c r="L3" s="96"/>
      <c r="M3" s="96"/>
      <c r="N3" s="96"/>
      <c r="O3" s="1"/>
      <c r="P3" s="1"/>
      <c r="Q3" s="1"/>
      <c r="R3" s="48"/>
      <c r="S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ht="23.1" customHeight="1" x14ac:dyDescent="0.2">
      <c r="A4" s="219"/>
      <c r="B4" s="8" t="s">
        <v>278</v>
      </c>
      <c r="C4" s="1"/>
      <c r="D4" s="2"/>
      <c r="E4" s="1"/>
      <c r="F4" s="1"/>
      <c r="G4" s="1"/>
      <c r="H4" s="1"/>
      <c r="I4" s="1"/>
      <c r="J4" s="47"/>
      <c r="K4" s="47"/>
      <c r="L4" s="96"/>
      <c r="M4" s="96"/>
      <c r="N4" s="96"/>
      <c r="O4" s="1"/>
      <c r="P4" s="1"/>
      <c r="Q4" s="1"/>
      <c r="R4" s="48"/>
      <c r="S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4" customFormat="1" ht="23.1" customHeight="1" x14ac:dyDescent="0.2">
      <c r="A5" s="219"/>
      <c r="B5" s="9" t="s">
        <v>279</v>
      </c>
      <c r="C5" s="10"/>
      <c r="D5" s="11"/>
      <c r="E5" s="10"/>
      <c r="F5" s="10"/>
      <c r="G5" s="10"/>
      <c r="H5" s="10"/>
      <c r="I5" s="10"/>
      <c r="J5" s="49"/>
      <c r="K5" s="49"/>
      <c r="L5" s="97"/>
      <c r="M5" s="97"/>
      <c r="N5" s="97"/>
      <c r="O5" s="10"/>
      <c r="P5" s="10"/>
      <c r="Q5" s="10"/>
      <c r="R5" s="50"/>
      <c r="S5" s="11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57" customHeight="1" x14ac:dyDescent="0.3">
      <c r="A6" s="219"/>
      <c r="B6" s="221" t="s">
        <v>280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3"/>
    </row>
    <row r="7" spans="1:47" ht="57" customHeight="1" thickBot="1" x14ac:dyDescent="0.25">
      <c r="A7" s="220"/>
      <c r="B7" s="224" t="s">
        <v>1</v>
      </c>
      <c r="C7" s="224"/>
      <c r="D7" s="225"/>
      <c r="E7" s="226" t="s">
        <v>2</v>
      </c>
      <c r="F7" s="224"/>
      <c r="G7" s="224"/>
      <c r="H7" s="224"/>
      <c r="I7" s="225"/>
      <c r="J7" s="51"/>
      <c r="K7" s="51"/>
      <c r="L7" s="98"/>
      <c r="M7" s="98"/>
      <c r="N7" s="98"/>
      <c r="O7" s="14" t="s">
        <v>3</v>
      </c>
      <c r="P7" s="15"/>
      <c r="Q7" s="16" t="s">
        <v>4</v>
      </c>
      <c r="R7" s="52" t="s">
        <v>5</v>
      </c>
      <c r="S7" s="17" t="s">
        <v>6</v>
      </c>
    </row>
    <row r="8" spans="1:47" s="21" customFormat="1" ht="61.5" customHeight="1" x14ac:dyDescent="0.2">
      <c r="A8" s="18" t="s">
        <v>7</v>
      </c>
      <c r="B8" s="53" t="s">
        <v>8</v>
      </c>
      <c r="C8" s="54" t="s">
        <v>9</v>
      </c>
      <c r="D8" s="54" t="s">
        <v>10</v>
      </c>
      <c r="E8" s="54" t="s">
        <v>11</v>
      </c>
      <c r="F8" s="54" t="s">
        <v>12</v>
      </c>
      <c r="G8" s="54" t="s">
        <v>13</v>
      </c>
      <c r="H8" s="19" t="s">
        <v>14</v>
      </c>
      <c r="I8" s="19" t="s">
        <v>15</v>
      </c>
      <c r="J8" s="55" t="s">
        <v>170</v>
      </c>
      <c r="K8" s="55" t="s">
        <v>17</v>
      </c>
      <c r="L8" s="100" t="s">
        <v>190</v>
      </c>
      <c r="M8" s="100" t="s">
        <v>189</v>
      </c>
      <c r="N8" s="100" t="s">
        <v>192</v>
      </c>
      <c r="O8" s="56" t="s">
        <v>18</v>
      </c>
      <c r="P8" s="57" t="s">
        <v>221</v>
      </c>
      <c r="Q8" s="20"/>
      <c r="R8" s="58"/>
      <c r="S8" s="20"/>
    </row>
    <row r="9" spans="1:47" ht="54.75" customHeight="1" x14ac:dyDescent="0.2">
      <c r="A9" s="45" t="s">
        <v>281</v>
      </c>
      <c r="B9" s="61" t="s">
        <v>20</v>
      </c>
      <c r="C9" s="43" t="s">
        <v>109</v>
      </c>
      <c r="D9" s="41" t="s">
        <v>106</v>
      </c>
      <c r="E9" s="41">
        <v>56</v>
      </c>
      <c r="F9" s="41" t="s">
        <v>110</v>
      </c>
      <c r="G9" s="41"/>
      <c r="H9" s="59"/>
      <c r="I9" s="60"/>
      <c r="J9" s="62">
        <v>1258</v>
      </c>
      <c r="K9" s="62"/>
      <c r="L9" s="62"/>
      <c r="M9" s="62"/>
      <c r="N9" s="62"/>
      <c r="O9" s="41" t="s">
        <v>107</v>
      </c>
      <c r="P9" s="41" t="s">
        <v>108</v>
      </c>
      <c r="Q9" s="63"/>
      <c r="R9" s="103" t="s">
        <v>220</v>
      </c>
      <c r="S9" s="104"/>
    </row>
    <row r="10" spans="1:47" ht="97.5" customHeight="1" x14ac:dyDescent="0.2">
      <c r="A10" s="45" t="s">
        <v>282</v>
      </c>
      <c r="B10" s="40" t="s">
        <v>111</v>
      </c>
      <c r="C10" s="43" t="s">
        <v>112</v>
      </c>
      <c r="D10" s="41" t="s">
        <v>106</v>
      </c>
      <c r="E10" s="41"/>
      <c r="F10" s="41"/>
      <c r="G10" s="44"/>
      <c r="H10" s="44"/>
      <c r="I10" s="44"/>
      <c r="J10" s="62">
        <v>214</v>
      </c>
      <c r="K10" s="62"/>
      <c r="L10" s="62"/>
      <c r="M10" s="62"/>
      <c r="N10" s="62"/>
      <c r="O10" s="64" t="s">
        <v>105</v>
      </c>
      <c r="P10" s="41" t="s">
        <v>108</v>
      </c>
      <c r="Q10" s="41"/>
      <c r="R10" s="65" t="s">
        <v>113</v>
      </c>
      <c r="S10" s="22"/>
    </row>
    <row r="11" spans="1:47" ht="97.5" customHeight="1" x14ac:dyDescent="0.2">
      <c r="A11" s="45" t="s">
        <v>171</v>
      </c>
      <c r="B11" s="40" t="s">
        <v>172</v>
      </c>
      <c r="C11" s="43" t="s">
        <v>173</v>
      </c>
      <c r="D11" s="41" t="s">
        <v>106</v>
      </c>
      <c r="E11" s="41">
        <v>175</v>
      </c>
      <c r="F11" s="41">
        <v>217</v>
      </c>
      <c r="G11" s="44"/>
      <c r="H11" s="44"/>
      <c r="I11" s="44"/>
      <c r="J11" s="62">
        <v>15.75</v>
      </c>
      <c r="K11" s="62"/>
      <c r="L11" s="62"/>
      <c r="M11" s="62"/>
      <c r="N11" s="62"/>
      <c r="O11" s="64" t="s">
        <v>107</v>
      </c>
      <c r="P11" s="41" t="s">
        <v>174</v>
      </c>
      <c r="Q11" s="41"/>
      <c r="R11" s="65" t="s">
        <v>175</v>
      </c>
      <c r="S11" s="22"/>
    </row>
    <row r="12" spans="1:47" ht="108" x14ac:dyDescent="0.2">
      <c r="A12" s="101" t="s">
        <v>283</v>
      </c>
      <c r="B12" s="40" t="s">
        <v>114</v>
      </c>
      <c r="C12" s="43" t="s">
        <v>115</v>
      </c>
      <c r="D12" s="41" t="s">
        <v>106</v>
      </c>
      <c r="E12" s="41">
        <v>23</v>
      </c>
      <c r="F12" s="41">
        <v>148</v>
      </c>
      <c r="G12" s="44">
        <v>501</v>
      </c>
      <c r="H12" s="44" t="s">
        <v>60</v>
      </c>
      <c r="I12" s="44">
        <v>3</v>
      </c>
      <c r="J12" s="62">
        <v>589</v>
      </c>
      <c r="K12" s="62"/>
      <c r="L12" s="62">
        <v>1932</v>
      </c>
      <c r="M12" s="62">
        <v>563</v>
      </c>
      <c r="N12" s="62"/>
      <c r="O12" s="64" t="s">
        <v>105</v>
      </c>
      <c r="P12" s="41" t="s">
        <v>108</v>
      </c>
      <c r="Q12" s="41"/>
      <c r="R12" s="65" t="s">
        <v>113</v>
      </c>
      <c r="S12" s="22"/>
    </row>
    <row r="13" spans="1:47" ht="108" x14ac:dyDescent="0.2">
      <c r="A13" s="101" t="s">
        <v>284</v>
      </c>
      <c r="B13" s="40" t="s">
        <v>116</v>
      </c>
      <c r="C13" s="43" t="s">
        <v>117</v>
      </c>
      <c r="D13" s="41" t="s">
        <v>118</v>
      </c>
      <c r="E13" s="41"/>
      <c r="F13" s="41"/>
      <c r="G13" s="44"/>
      <c r="H13" s="44"/>
      <c r="I13" s="44"/>
      <c r="J13" s="62">
        <v>215</v>
      </c>
      <c r="K13" s="62"/>
      <c r="L13" s="62"/>
      <c r="M13" s="62"/>
      <c r="N13" s="62"/>
      <c r="O13" s="64" t="s">
        <v>105</v>
      </c>
      <c r="P13" s="41" t="s">
        <v>108</v>
      </c>
      <c r="Q13" s="41"/>
      <c r="R13" s="65" t="s">
        <v>113</v>
      </c>
      <c r="S13" s="22"/>
    </row>
    <row r="14" spans="1:47" ht="69.75" customHeight="1" x14ac:dyDescent="0.2">
      <c r="A14" s="101" t="s">
        <v>285</v>
      </c>
      <c r="B14" s="66" t="s">
        <v>119</v>
      </c>
      <c r="C14" s="74" t="s">
        <v>120</v>
      </c>
      <c r="D14" s="46" t="s">
        <v>118</v>
      </c>
      <c r="E14" s="41">
        <v>42</v>
      </c>
      <c r="F14" s="41">
        <v>817</v>
      </c>
      <c r="G14" s="133" t="s">
        <v>243</v>
      </c>
      <c r="H14" s="44" t="s">
        <v>29</v>
      </c>
      <c r="I14" s="44">
        <v>2</v>
      </c>
      <c r="J14" s="67">
        <v>50</v>
      </c>
      <c r="K14" s="67"/>
      <c r="L14" s="67" t="s">
        <v>193</v>
      </c>
      <c r="M14" s="161" t="s">
        <v>202</v>
      </c>
      <c r="N14" s="67"/>
      <c r="O14" s="41" t="s">
        <v>107</v>
      </c>
      <c r="P14" s="41" t="s">
        <v>121</v>
      </c>
      <c r="Q14" s="41"/>
      <c r="R14" s="42" t="s">
        <v>220</v>
      </c>
      <c r="S14" s="45" t="s">
        <v>122</v>
      </c>
    </row>
    <row r="15" spans="1:47" ht="72" x14ac:dyDescent="0.2">
      <c r="A15" s="101" t="s">
        <v>286</v>
      </c>
      <c r="B15" s="68" t="s">
        <v>123</v>
      </c>
      <c r="C15" s="43" t="s">
        <v>124</v>
      </c>
      <c r="D15" s="41" t="s">
        <v>125</v>
      </c>
      <c r="E15" s="41">
        <v>99</v>
      </c>
      <c r="F15" s="41" t="s">
        <v>126</v>
      </c>
      <c r="G15" s="44"/>
      <c r="H15" s="44"/>
      <c r="I15" s="44"/>
      <c r="J15" s="62">
        <v>67</v>
      </c>
      <c r="K15" s="62"/>
      <c r="L15" s="62"/>
      <c r="M15" s="62"/>
      <c r="N15" s="62"/>
      <c r="O15" s="41" t="s">
        <v>107</v>
      </c>
      <c r="P15" s="41" t="s">
        <v>127</v>
      </c>
      <c r="Q15" s="41"/>
      <c r="R15" s="42" t="s">
        <v>128</v>
      </c>
      <c r="S15" s="69"/>
    </row>
    <row r="16" spans="1:47" ht="76.5" customHeight="1" x14ac:dyDescent="0.2">
      <c r="A16" s="213" t="s">
        <v>287</v>
      </c>
      <c r="B16" s="227" t="s">
        <v>114</v>
      </c>
      <c r="C16" s="227" t="s">
        <v>129</v>
      </c>
      <c r="D16" s="227" t="s">
        <v>125</v>
      </c>
      <c r="E16" s="227">
        <v>100</v>
      </c>
      <c r="F16" s="227">
        <v>186</v>
      </c>
      <c r="G16" s="70" t="s">
        <v>194</v>
      </c>
      <c r="H16" s="44" t="s">
        <v>48</v>
      </c>
      <c r="I16" s="44">
        <v>7</v>
      </c>
      <c r="J16" s="62">
        <v>497.74</v>
      </c>
      <c r="K16" s="71"/>
      <c r="L16" s="62">
        <v>1343</v>
      </c>
      <c r="M16" s="62">
        <v>419</v>
      </c>
      <c r="N16" s="71"/>
      <c r="O16" s="229" t="s">
        <v>107</v>
      </c>
      <c r="P16" s="227" t="s">
        <v>127</v>
      </c>
      <c r="Q16" s="227"/>
      <c r="R16" s="229" t="s">
        <v>130</v>
      </c>
      <c r="S16" s="231"/>
    </row>
    <row r="17" spans="1:109" ht="76.5" customHeight="1" x14ac:dyDescent="0.2">
      <c r="A17" s="215"/>
      <c r="B17" s="228"/>
      <c r="C17" s="228"/>
      <c r="D17" s="228"/>
      <c r="E17" s="228"/>
      <c r="F17" s="228"/>
      <c r="G17" s="41">
        <v>7</v>
      </c>
      <c r="H17" s="44" t="s">
        <v>22</v>
      </c>
      <c r="I17" s="44">
        <v>3</v>
      </c>
      <c r="J17" s="62"/>
      <c r="K17" s="71"/>
      <c r="L17" s="67" t="s">
        <v>195</v>
      </c>
      <c r="M17" s="62">
        <v>123</v>
      </c>
      <c r="N17" s="71"/>
      <c r="O17" s="230"/>
      <c r="P17" s="228"/>
      <c r="Q17" s="228"/>
      <c r="R17" s="230"/>
      <c r="S17" s="232"/>
    </row>
    <row r="18" spans="1:109" ht="75.75" customHeight="1" x14ac:dyDescent="0.2">
      <c r="A18" s="101" t="s">
        <v>288</v>
      </c>
      <c r="B18" s="40" t="s">
        <v>114</v>
      </c>
      <c r="C18" s="43" t="s">
        <v>131</v>
      </c>
      <c r="D18" s="41" t="s">
        <v>132</v>
      </c>
      <c r="E18" s="41">
        <v>72</v>
      </c>
      <c r="F18" s="41">
        <v>192</v>
      </c>
      <c r="G18" s="44"/>
      <c r="H18" s="44" t="s">
        <v>19</v>
      </c>
      <c r="I18" s="44">
        <v>3</v>
      </c>
      <c r="J18" s="62">
        <v>258.05</v>
      </c>
      <c r="K18" s="62">
        <v>54.24</v>
      </c>
      <c r="L18" s="62">
        <v>2956</v>
      </c>
      <c r="M18" s="62"/>
      <c r="N18" s="62"/>
      <c r="O18" s="64" t="s">
        <v>133</v>
      </c>
      <c r="P18" s="41" t="s">
        <v>134</v>
      </c>
      <c r="Q18" s="41"/>
      <c r="R18" s="42" t="s">
        <v>135</v>
      </c>
      <c r="S18" s="22" t="s">
        <v>136</v>
      </c>
    </row>
    <row r="19" spans="1:109" ht="95.25" customHeight="1" x14ac:dyDescent="0.2">
      <c r="A19" s="101" t="s">
        <v>289</v>
      </c>
      <c r="B19" s="40" t="s">
        <v>137</v>
      </c>
      <c r="C19" s="43" t="s">
        <v>138</v>
      </c>
      <c r="D19" s="42" t="s">
        <v>139</v>
      </c>
      <c r="E19" s="41"/>
      <c r="F19" s="41"/>
      <c r="G19" s="44"/>
      <c r="H19" s="44"/>
      <c r="I19" s="44"/>
      <c r="J19" s="62">
        <v>104.92</v>
      </c>
      <c r="K19" s="62"/>
      <c r="L19" s="62"/>
      <c r="M19" s="62"/>
      <c r="N19" s="62"/>
      <c r="O19" s="64" t="s">
        <v>140</v>
      </c>
      <c r="P19" s="41" t="s">
        <v>141</v>
      </c>
      <c r="Q19" s="41"/>
      <c r="R19" s="42" t="s">
        <v>142</v>
      </c>
      <c r="S19" s="22"/>
    </row>
    <row r="20" spans="1:109" ht="53.25" customHeight="1" x14ac:dyDescent="0.2">
      <c r="A20" s="101" t="s">
        <v>290</v>
      </c>
      <c r="B20" s="40" t="s">
        <v>143</v>
      </c>
      <c r="C20" s="43" t="s">
        <v>144</v>
      </c>
      <c r="D20" s="42" t="s">
        <v>139</v>
      </c>
      <c r="E20" s="41"/>
      <c r="F20" s="41"/>
      <c r="G20" s="44"/>
      <c r="H20" s="44"/>
      <c r="I20" s="44"/>
      <c r="J20" s="62">
        <v>73</v>
      </c>
      <c r="K20" s="62"/>
      <c r="L20" s="62"/>
      <c r="M20" s="62"/>
      <c r="N20" s="62"/>
      <c r="O20" s="64" t="s">
        <v>107</v>
      </c>
      <c r="P20" s="41" t="s">
        <v>145</v>
      </c>
      <c r="Q20" s="41"/>
      <c r="R20" s="42" t="s">
        <v>146</v>
      </c>
      <c r="S20" s="22"/>
    </row>
    <row r="21" spans="1:109" ht="60" customHeight="1" x14ac:dyDescent="0.2">
      <c r="A21" s="101" t="s">
        <v>328</v>
      </c>
      <c r="B21" s="40" t="s">
        <v>147</v>
      </c>
      <c r="C21" s="40" t="s">
        <v>148</v>
      </c>
      <c r="D21" s="41" t="s">
        <v>149</v>
      </c>
      <c r="E21" s="41"/>
      <c r="F21" s="41"/>
      <c r="G21" s="44"/>
      <c r="H21" s="44"/>
      <c r="I21" s="44"/>
      <c r="J21" s="62">
        <v>255.84</v>
      </c>
      <c r="K21" s="62">
        <v>19.48</v>
      </c>
      <c r="L21" s="62"/>
      <c r="M21" s="62"/>
      <c r="N21" s="62"/>
      <c r="O21" s="64" t="s">
        <v>107</v>
      </c>
      <c r="P21" s="41" t="s">
        <v>150</v>
      </c>
      <c r="Q21" s="41"/>
      <c r="R21" s="42" t="s">
        <v>151</v>
      </c>
      <c r="S21" s="22"/>
    </row>
    <row r="22" spans="1:109" ht="126" x14ac:dyDescent="0.2">
      <c r="A22" s="101" t="s">
        <v>291</v>
      </c>
      <c r="B22" s="40" t="s">
        <v>116</v>
      </c>
      <c r="C22" s="43" t="s">
        <v>152</v>
      </c>
      <c r="D22" s="41" t="s">
        <v>153</v>
      </c>
      <c r="E22" s="41">
        <v>28</v>
      </c>
      <c r="F22" s="41"/>
      <c r="G22" s="44"/>
      <c r="H22" s="44"/>
      <c r="I22" s="44"/>
      <c r="J22" s="62">
        <v>197</v>
      </c>
      <c r="K22" s="62"/>
      <c r="L22" s="62"/>
      <c r="M22" s="62"/>
      <c r="N22" s="62"/>
      <c r="O22" s="64" t="s">
        <v>107</v>
      </c>
      <c r="P22" s="41" t="s">
        <v>154</v>
      </c>
      <c r="Q22" s="41"/>
      <c r="R22" s="42" t="s">
        <v>155</v>
      </c>
      <c r="S22" s="22"/>
    </row>
    <row r="23" spans="1:109" ht="72" x14ac:dyDescent="0.2">
      <c r="A23" s="101" t="s">
        <v>292</v>
      </c>
      <c r="B23" s="40" t="s">
        <v>114</v>
      </c>
      <c r="C23" s="43" t="s">
        <v>156</v>
      </c>
      <c r="D23" s="41" t="s">
        <v>157</v>
      </c>
      <c r="E23" s="41">
        <v>44</v>
      </c>
      <c r="F23" s="41" t="s">
        <v>158</v>
      </c>
      <c r="G23" s="44"/>
      <c r="H23" s="44"/>
      <c r="I23" s="44"/>
      <c r="J23" s="62">
        <v>74.7</v>
      </c>
      <c r="K23" s="62"/>
      <c r="L23" s="62"/>
      <c r="M23" s="62"/>
      <c r="N23" s="62"/>
      <c r="O23" s="64" t="s">
        <v>107</v>
      </c>
      <c r="P23" s="41" t="s">
        <v>159</v>
      </c>
      <c r="Q23" s="41"/>
      <c r="R23" s="42" t="s">
        <v>160</v>
      </c>
      <c r="S23" s="22" t="s">
        <v>161</v>
      </c>
    </row>
    <row r="24" spans="1:109" ht="72" x14ac:dyDescent="0.2">
      <c r="A24" s="101" t="s">
        <v>293</v>
      </c>
      <c r="B24" s="40" t="s">
        <v>114</v>
      </c>
      <c r="C24" s="43" t="s">
        <v>162</v>
      </c>
      <c r="D24" s="41" t="s">
        <v>163</v>
      </c>
      <c r="E24" s="41">
        <v>43</v>
      </c>
      <c r="F24" s="41">
        <v>176</v>
      </c>
      <c r="G24" s="44"/>
      <c r="H24" s="44"/>
      <c r="I24" s="44"/>
      <c r="J24" s="62">
        <v>246.13</v>
      </c>
      <c r="K24" s="62"/>
      <c r="L24" s="62"/>
      <c r="M24" s="62"/>
      <c r="N24" s="62"/>
      <c r="O24" s="64" t="s">
        <v>107</v>
      </c>
      <c r="P24" s="41" t="s">
        <v>164</v>
      </c>
      <c r="Q24" s="41"/>
      <c r="R24" s="42" t="s">
        <v>165</v>
      </c>
      <c r="S24" s="22"/>
    </row>
    <row r="25" spans="1:109" ht="154.5" customHeight="1" x14ac:dyDescent="0.2">
      <c r="A25" s="101" t="s">
        <v>294</v>
      </c>
      <c r="B25" s="40" t="s">
        <v>114</v>
      </c>
      <c r="C25" s="128" t="s">
        <v>239</v>
      </c>
      <c r="D25" s="41" t="s">
        <v>240</v>
      </c>
      <c r="E25" s="41">
        <v>49</v>
      </c>
      <c r="F25" s="41">
        <v>167</v>
      </c>
      <c r="G25" s="44">
        <v>501</v>
      </c>
      <c r="H25" s="44" t="s">
        <v>19</v>
      </c>
      <c r="I25" s="44" t="s">
        <v>185</v>
      </c>
      <c r="J25" s="62">
        <v>101.82</v>
      </c>
      <c r="K25" s="62"/>
      <c r="L25" s="62">
        <v>3249</v>
      </c>
      <c r="M25" s="62">
        <v>321</v>
      </c>
      <c r="N25" s="62"/>
      <c r="O25" s="64" t="s">
        <v>107</v>
      </c>
      <c r="P25" s="41" t="s">
        <v>241</v>
      </c>
      <c r="Q25" s="42"/>
      <c r="R25" s="42" t="s">
        <v>242</v>
      </c>
      <c r="S25" s="12"/>
      <c r="AU25" s="13"/>
    </row>
    <row r="26" spans="1:109" ht="72" x14ac:dyDescent="0.2">
      <c r="A26" s="110" t="s">
        <v>295</v>
      </c>
      <c r="B26" s="120" t="s">
        <v>114</v>
      </c>
      <c r="C26" s="120" t="s">
        <v>166</v>
      </c>
      <c r="D26" s="107" t="s">
        <v>167</v>
      </c>
      <c r="E26" s="107">
        <v>16</v>
      </c>
      <c r="F26" s="107">
        <v>64</v>
      </c>
      <c r="G26" s="121">
        <v>5</v>
      </c>
      <c r="H26" s="121" t="s">
        <v>48</v>
      </c>
      <c r="I26" s="121" t="s">
        <v>185</v>
      </c>
      <c r="J26" s="122">
        <v>134.94999999999999</v>
      </c>
      <c r="K26" s="122"/>
      <c r="L26" s="122">
        <v>2375</v>
      </c>
      <c r="M26" s="122">
        <v>890</v>
      </c>
      <c r="N26" s="122"/>
      <c r="O26" s="111" t="s">
        <v>107</v>
      </c>
      <c r="P26" s="107" t="s">
        <v>168</v>
      </c>
      <c r="Q26" s="107"/>
      <c r="R26" s="108" t="s">
        <v>169</v>
      </c>
      <c r="S26" s="109"/>
    </row>
    <row r="27" spans="1:109" s="123" customFormat="1" ht="108" x14ac:dyDescent="0.2">
      <c r="A27" s="41" t="s">
        <v>296</v>
      </c>
      <c r="B27" s="40" t="s">
        <v>188</v>
      </c>
      <c r="C27" s="40" t="s">
        <v>187</v>
      </c>
      <c r="D27" s="41" t="s">
        <v>106</v>
      </c>
      <c r="E27" s="41">
        <v>148</v>
      </c>
      <c r="F27" s="42">
        <v>88</v>
      </c>
      <c r="G27" s="44"/>
      <c r="H27" s="44"/>
      <c r="I27" s="44"/>
      <c r="J27" s="62"/>
      <c r="K27" s="42" t="s">
        <v>191</v>
      </c>
      <c r="L27" s="62"/>
      <c r="M27" s="62"/>
      <c r="N27" s="62"/>
      <c r="O27" s="64" t="s">
        <v>105</v>
      </c>
      <c r="P27" s="41" t="s">
        <v>108</v>
      </c>
      <c r="Q27" s="41"/>
      <c r="R27" s="159" t="s">
        <v>113</v>
      </c>
      <c r="S27" s="160"/>
      <c r="T27" s="124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</row>
    <row r="28" spans="1:109" s="123" customFormat="1" ht="49.9" customHeight="1" x14ac:dyDescent="0.2">
      <c r="A28" s="213" t="s">
        <v>297</v>
      </c>
      <c r="B28" s="210" t="s">
        <v>223</v>
      </c>
      <c r="C28" s="210" t="s">
        <v>224</v>
      </c>
      <c r="D28" s="210" t="s">
        <v>139</v>
      </c>
      <c r="E28" s="213">
        <v>30</v>
      </c>
      <c r="F28" s="210">
        <v>187</v>
      </c>
      <c r="G28" s="115">
        <v>2</v>
      </c>
      <c r="H28" s="115" t="s">
        <v>21</v>
      </c>
      <c r="I28" s="115">
        <v>4</v>
      </c>
      <c r="J28" s="116"/>
      <c r="K28" s="116"/>
      <c r="L28" s="62" t="s">
        <v>225</v>
      </c>
      <c r="M28" s="62"/>
      <c r="N28" s="62"/>
      <c r="O28" s="216" t="s">
        <v>107</v>
      </c>
      <c r="P28" s="210" t="s">
        <v>226</v>
      </c>
      <c r="Q28" s="213"/>
      <c r="R28" s="204" t="s">
        <v>227</v>
      </c>
      <c r="S28" s="207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</row>
    <row r="29" spans="1:109" s="123" customFormat="1" ht="49.9" customHeight="1" x14ac:dyDescent="0.2">
      <c r="A29" s="215"/>
      <c r="B29" s="212"/>
      <c r="C29" s="212"/>
      <c r="D29" s="212"/>
      <c r="E29" s="215"/>
      <c r="F29" s="212"/>
      <c r="G29" s="115">
        <v>3</v>
      </c>
      <c r="H29" s="115" t="s">
        <v>21</v>
      </c>
      <c r="I29" s="115">
        <v>4</v>
      </c>
      <c r="J29" s="116"/>
      <c r="K29" s="116"/>
      <c r="L29" s="62" t="s">
        <v>198</v>
      </c>
      <c r="M29" s="62"/>
      <c r="N29" s="62"/>
      <c r="O29" s="218"/>
      <c r="P29" s="212"/>
      <c r="Q29" s="215"/>
      <c r="R29" s="206"/>
      <c r="S29" s="209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</row>
    <row r="30" spans="1:109" s="123" customFormat="1" ht="33" customHeight="1" x14ac:dyDescent="0.2">
      <c r="A30" s="213" t="s">
        <v>298</v>
      </c>
      <c r="B30" s="210" t="s">
        <v>228</v>
      </c>
      <c r="C30" s="210" t="s">
        <v>233</v>
      </c>
      <c r="D30" s="213" t="s">
        <v>229</v>
      </c>
      <c r="E30" s="213">
        <v>20</v>
      </c>
      <c r="F30" s="210">
        <v>120</v>
      </c>
      <c r="G30" s="115">
        <v>1</v>
      </c>
      <c r="H30" s="115" t="s">
        <v>29</v>
      </c>
      <c r="I30" s="115"/>
      <c r="J30" s="116"/>
      <c r="K30" s="116"/>
      <c r="L30" s="62"/>
      <c r="M30" s="62"/>
      <c r="N30" s="62"/>
      <c r="O30" s="216" t="s">
        <v>230</v>
      </c>
      <c r="P30" s="210" t="s">
        <v>231</v>
      </c>
      <c r="Q30" s="213"/>
      <c r="R30" s="204" t="s">
        <v>232</v>
      </c>
      <c r="S30" s="207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</row>
    <row r="31" spans="1:109" s="123" customFormat="1" ht="31.5" customHeight="1" x14ac:dyDescent="0.2">
      <c r="A31" s="214"/>
      <c r="B31" s="211"/>
      <c r="C31" s="211"/>
      <c r="D31" s="214"/>
      <c r="E31" s="214"/>
      <c r="F31" s="211"/>
      <c r="G31" s="115">
        <v>2</v>
      </c>
      <c r="H31" s="115" t="s">
        <v>22</v>
      </c>
      <c r="I31" s="115"/>
      <c r="J31" s="116"/>
      <c r="K31" s="116"/>
      <c r="L31" s="62"/>
      <c r="M31" s="62"/>
      <c r="N31" s="62"/>
      <c r="O31" s="217"/>
      <c r="P31" s="211"/>
      <c r="Q31" s="214"/>
      <c r="R31" s="205"/>
      <c r="S31" s="208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</row>
    <row r="32" spans="1:109" s="123" customFormat="1" ht="30" customHeight="1" x14ac:dyDescent="0.2">
      <c r="A32" s="214"/>
      <c r="B32" s="211"/>
      <c r="C32" s="211"/>
      <c r="D32" s="214"/>
      <c r="E32" s="214"/>
      <c r="F32" s="211"/>
      <c r="G32" s="115">
        <v>3</v>
      </c>
      <c r="H32" s="115" t="s">
        <v>22</v>
      </c>
      <c r="I32" s="115"/>
      <c r="J32" s="116"/>
      <c r="K32" s="116"/>
      <c r="L32" s="62"/>
      <c r="M32" s="62"/>
      <c r="N32" s="62"/>
      <c r="O32" s="217"/>
      <c r="P32" s="211"/>
      <c r="Q32" s="214"/>
      <c r="R32" s="205"/>
      <c r="S32" s="208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</row>
    <row r="33" spans="1:109" s="123" customFormat="1" ht="28.5" customHeight="1" x14ac:dyDescent="0.2">
      <c r="A33" s="214"/>
      <c r="B33" s="211"/>
      <c r="C33" s="211"/>
      <c r="D33" s="214"/>
      <c r="E33" s="214"/>
      <c r="F33" s="211"/>
      <c r="G33" s="115">
        <v>4</v>
      </c>
      <c r="H33" s="115" t="s">
        <v>22</v>
      </c>
      <c r="I33" s="115"/>
      <c r="J33" s="116"/>
      <c r="K33" s="116"/>
      <c r="L33" s="62"/>
      <c r="M33" s="62"/>
      <c r="N33" s="62"/>
      <c r="O33" s="217"/>
      <c r="P33" s="211"/>
      <c r="Q33" s="214"/>
      <c r="R33" s="205"/>
      <c r="S33" s="208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</row>
    <row r="34" spans="1:109" s="123" customFormat="1" ht="31.5" customHeight="1" x14ac:dyDescent="0.2">
      <c r="A34" s="214"/>
      <c r="B34" s="211"/>
      <c r="C34" s="211"/>
      <c r="D34" s="214"/>
      <c r="E34" s="214"/>
      <c r="F34" s="211"/>
      <c r="G34" s="115">
        <v>5</v>
      </c>
      <c r="H34" s="115" t="s">
        <v>29</v>
      </c>
      <c r="I34" s="115"/>
      <c r="J34" s="116"/>
      <c r="K34" s="116"/>
      <c r="L34" s="62"/>
      <c r="M34" s="62"/>
      <c r="N34" s="62"/>
      <c r="O34" s="217"/>
      <c r="P34" s="211"/>
      <c r="Q34" s="214"/>
      <c r="R34" s="205"/>
      <c r="S34" s="208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</row>
    <row r="35" spans="1:109" s="123" customFormat="1" ht="39" customHeight="1" x14ac:dyDescent="0.2">
      <c r="A35" s="215"/>
      <c r="B35" s="212"/>
      <c r="C35" s="212"/>
      <c r="D35" s="215"/>
      <c r="E35" s="215"/>
      <c r="F35" s="212"/>
      <c r="G35" s="127" t="s">
        <v>234</v>
      </c>
      <c r="H35" s="115" t="s">
        <v>213</v>
      </c>
      <c r="I35" s="115"/>
      <c r="J35" s="116"/>
      <c r="K35" s="116"/>
      <c r="L35" s="62"/>
      <c r="M35" s="62"/>
      <c r="N35" s="62"/>
      <c r="O35" s="218"/>
      <c r="P35" s="212"/>
      <c r="Q35" s="215"/>
      <c r="R35" s="206"/>
      <c r="S35" s="209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</row>
    <row r="36" spans="1:109" s="123" customFormat="1" ht="52.5" customHeight="1" x14ac:dyDescent="0.2">
      <c r="A36" s="132" t="s">
        <v>299</v>
      </c>
      <c r="B36" s="131" t="s">
        <v>244</v>
      </c>
      <c r="C36" s="131" t="s">
        <v>245</v>
      </c>
      <c r="D36" s="132" t="s">
        <v>218</v>
      </c>
      <c r="E36" s="132">
        <v>82</v>
      </c>
      <c r="F36" s="131">
        <v>1005</v>
      </c>
      <c r="G36" s="127">
        <v>2</v>
      </c>
      <c r="H36" s="115"/>
      <c r="I36" s="115"/>
      <c r="J36" s="116"/>
      <c r="K36" s="116"/>
      <c r="L36" s="62"/>
      <c r="M36" s="62"/>
      <c r="N36" s="62"/>
      <c r="O36" s="117" t="s">
        <v>107</v>
      </c>
      <c r="P36" s="101" t="s">
        <v>219</v>
      </c>
      <c r="Q36" s="132"/>
      <c r="R36" s="129" t="s">
        <v>246</v>
      </c>
      <c r="S36" s="130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</row>
    <row r="37" spans="1:109" s="123" customFormat="1" ht="58.5" customHeight="1" x14ac:dyDescent="0.2">
      <c r="A37" s="139" t="s">
        <v>300</v>
      </c>
      <c r="B37" s="142" t="s">
        <v>261</v>
      </c>
      <c r="C37" s="142" t="s">
        <v>262</v>
      </c>
      <c r="D37" s="139" t="s">
        <v>263</v>
      </c>
      <c r="E37" s="139">
        <v>21</v>
      </c>
      <c r="F37" s="142">
        <v>715</v>
      </c>
      <c r="G37" s="127" t="s">
        <v>264</v>
      </c>
      <c r="H37" s="115"/>
      <c r="I37" s="115"/>
      <c r="J37" s="116"/>
      <c r="K37" s="116"/>
      <c r="L37" s="62"/>
      <c r="M37" s="62"/>
      <c r="N37" s="62"/>
      <c r="O37" s="117" t="s">
        <v>107</v>
      </c>
      <c r="P37" s="142" t="s">
        <v>265</v>
      </c>
      <c r="Q37" s="139"/>
      <c r="R37" s="140" t="s">
        <v>266</v>
      </c>
      <c r="S37" s="141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</row>
    <row r="38" spans="1:109" s="123" customFormat="1" ht="58.5" customHeight="1" x14ac:dyDescent="0.2">
      <c r="A38" s="146" t="s">
        <v>301</v>
      </c>
      <c r="B38" s="145" t="s">
        <v>267</v>
      </c>
      <c r="C38" s="145" t="s">
        <v>268</v>
      </c>
      <c r="D38" s="146" t="s">
        <v>263</v>
      </c>
      <c r="E38" s="146">
        <v>23</v>
      </c>
      <c r="F38" s="145">
        <v>454</v>
      </c>
      <c r="G38" s="127" t="s">
        <v>269</v>
      </c>
      <c r="H38" s="115" t="s">
        <v>270</v>
      </c>
      <c r="I38" s="115"/>
      <c r="J38" s="116"/>
      <c r="K38" s="116"/>
      <c r="L38" s="62"/>
      <c r="M38" s="62"/>
      <c r="N38" s="62"/>
      <c r="O38" s="117" t="s">
        <v>107</v>
      </c>
      <c r="P38" s="145" t="s">
        <v>271</v>
      </c>
      <c r="Q38" s="146"/>
      <c r="R38" s="143" t="s">
        <v>272</v>
      </c>
      <c r="S38" s="144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</row>
    <row r="39" spans="1:109" s="123" customFormat="1" ht="58.5" customHeight="1" x14ac:dyDescent="0.2">
      <c r="A39" s="147"/>
      <c r="B39" s="150" t="s">
        <v>273</v>
      </c>
      <c r="C39" s="150" t="s">
        <v>274</v>
      </c>
      <c r="D39" s="147" t="s">
        <v>176</v>
      </c>
      <c r="E39" s="147">
        <v>11</v>
      </c>
      <c r="F39" s="150">
        <v>464</v>
      </c>
      <c r="G39" s="127">
        <v>6</v>
      </c>
      <c r="H39" s="115" t="s">
        <v>275</v>
      </c>
      <c r="I39" s="115"/>
      <c r="J39" s="116"/>
      <c r="K39" s="116"/>
      <c r="L39" s="62"/>
      <c r="M39" s="62"/>
      <c r="N39" s="62"/>
      <c r="O39" s="117" t="s">
        <v>107</v>
      </c>
      <c r="P39" s="150" t="s">
        <v>276</v>
      </c>
      <c r="Q39" s="147"/>
      <c r="R39" s="148" t="s">
        <v>277</v>
      </c>
      <c r="S39" s="149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</row>
    <row r="40" spans="1:109" s="123" customFormat="1" ht="49.9" customHeight="1" x14ac:dyDescent="0.2">
      <c r="A40" s="101"/>
      <c r="B40" s="113"/>
      <c r="C40" s="113"/>
      <c r="D40" s="101"/>
      <c r="E40" s="101"/>
      <c r="F40" s="114"/>
      <c r="G40" s="115"/>
      <c r="H40" s="115"/>
      <c r="I40" s="115"/>
      <c r="J40" s="116"/>
      <c r="K40" s="116"/>
      <c r="L40" s="62"/>
      <c r="M40" s="62"/>
      <c r="N40" s="62"/>
      <c r="O40" s="117"/>
      <c r="P40" s="114"/>
      <c r="Q40" s="101"/>
      <c r="R40" s="119"/>
      <c r="S40" s="118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</row>
  </sheetData>
  <mergeCells count="37">
    <mergeCell ref="Q28:Q29"/>
    <mergeCell ref="R28:R29"/>
    <mergeCell ref="S28:S29"/>
    <mergeCell ref="O28:O29"/>
    <mergeCell ref="P28:P29"/>
    <mergeCell ref="O16:O17"/>
    <mergeCell ref="B28:B29"/>
    <mergeCell ref="C28:C29"/>
    <mergeCell ref="D28:D29"/>
    <mergeCell ref="E28:E29"/>
    <mergeCell ref="F28:F29"/>
    <mergeCell ref="A30:A35"/>
    <mergeCell ref="A28:A29"/>
    <mergeCell ref="A16:A17"/>
    <mergeCell ref="A1:A7"/>
    <mergeCell ref="B6:S6"/>
    <mergeCell ref="B7:D7"/>
    <mergeCell ref="E7:I7"/>
    <mergeCell ref="B16:B17"/>
    <mergeCell ref="P16:P17"/>
    <mergeCell ref="Q16:Q17"/>
    <mergeCell ref="R16:R17"/>
    <mergeCell ref="S16:S17"/>
    <mergeCell ref="C16:C17"/>
    <mergeCell ref="D16:D17"/>
    <mergeCell ref="E16:E17"/>
    <mergeCell ref="F16:F17"/>
    <mergeCell ref="R30:R35"/>
    <mergeCell ref="S30:S35"/>
    <mergeCell ref="B30:B35"/>
    <mergeCell ref="C30:C35"/>
    <mergeCell ref="D30:D35"/>
    <mergeCell ref="E30:E35"/>
    <mergeCell ref="F30:F35"/>
    <mergeCell ref="O30:O35"/>
    <mergeCell ref="P30:P35"/>
    <mergeCell ref="Q30:Q35"/>
  </mergeCells>
  <phoneticPr fontId="13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44"/>
  <sheetViews>
    <sheetView zoomScale="50" zoomScaleNormal="50" zoomScaleSheetLayoutView="50" workbookViewId="0">
      <selection activeCell="A37" sqref="A37:A38"/>
    </sheetView>
  </sheetViews>
  <sheetFormatPr defaultColWidth="9.140625" defaultRowHeight="23.1" customHeight="1" x14ac:dyDescent="0.2"/>
  <cols>
    <col min="1" max="1" width="22" style="23" bestFit="1" customWidth="1"/>
    <col min="2" max="2" width="70" style="24" customWidth="1"/>
    <col min="3" max="3" width="65.28515625" style="25" customWidth="1"/>
    <col min="4" max="4" width="30" style="25" customWidth="1"/>
    <col min="5" max="5" width="12.42578125" style="26" customWidth="1"/>
    <col min="6" max="6" width="20.7109375" style="26" customWidth="1"/>
    <col min="7" max="7" width="12.42578125" style="26" customWidth="1"/>
    <col min="8" max="8" width="25.7109375" style="26" customWidth="1"/>
    <col min="9" max="9" width="13.42578125" style="26" customWidth="1"/>
    <col min="10" max="10" width="17" style="13" customWidth="1"/>
    <col min="11" max="14" width="27.28515625" style="13" customWidth="1"/>
    <col min="15" max="15" width="28.28515625" style="13" customWidth="1"/>
    <col min="16" max="16" width="59.140625" style="13" customWidth="1"/>
    <col min="17" max="17" width="29.7109375" style="13" customWidth="1"/>
    <col min="18" max="18" width="32.140625" style="13" customWidth="1"/>
    <col min="19" max="19" width="34.28515625" style="13" customWidth="1"/>
    <col min="20" max="47" width="9.140625" style="12"/>
    <col min="48" max="16384" width="9.140625" style="13"/>
  </cols>
  <sheetData>
    <row r="1" spans="1:47" ht="23.1" customHeight="1" x14ac:dyDescent="0.2">
      <c r="A1" s="280"/>
      <c r="B1" s="27" t="s">
        <v>0</v>
      </c>
      <c r="C1" s="28"/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0"/>
      <c r="S1" s="31"/>
    </row>
    <row r="2" spans="1:47" ht="23.1" customHeight="1" x14ac:dyDescent="0.2">
      <c r="A2" s="280"/>
      <c r="B2" s="32" t="s">
        <v>327</v>
      </c>
      <c r="C2" s="1"/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0"/>
      <c r="S2" s="31"/>
    </row>
    <row r="3" spans="1:47" ht="23.1" customHeight="1" x14ac:dyDescent="0.2">
      <c r="A3" s="280"/>
      <c r="B3" s="33" t="s">
        <v>279</v>
      </c>
      <c r="C3" s="34"/>
      <c r="D3" s="3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6"/>
      <c r="S3" s="35"/>
    </row>
    <row r="4" spans="1:47" ht="23.1" customHeight="1" x14ac:dyDescent="0.2">
      <c r="A4" s="280"/>
      <c r="B4" s="281" t="s">
        <v>302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1:47" ht="23.1" customHeight="1" x14ac:dyDescent="0.2">
      <c r="A5" s="280"/>
      <c r="B5" s="282" t="s">
        <v>1</v>
      </c>
      <c r="C5" s="282"/>
      <c r="D5" s="282"/>
      <c r="E5" s="282" t="s">
        <v>2</v>
      </c>
      <c r="F5" s="282"/>
      <c r="G5" s="282"/>
      <c r="H5" s="282"/>
      <c r="I5" s="282"/>
      <c r="J5" s="283"/>
      <c r="K5" s="284"/>
      <c r="L5" s="102"/>
      <c r="M5" s="102"/>
      <c r="N5" s="102"/>
      <c r="O5" s="285" t="s">
        <v>23</v>
      </c>
      <c r="P5" s="286"/>
      <c r="Q5" s="158" t="s">
        <v>4</v>
      </c>
      <c r="R5" s="37" t="s">
        <v>5</v>
      </c>
      <c r="S5" s="158" t="s">
        <v>6</v>
      </c>
    </row>
    <row r="6" spans="1:47" ht="67.5" customHeight="1" x14ac:dyDescent="0.2">
      <c r="A6" s="162" t="s">
        <v>303</v>
      </c>
      <c r="B6" s="75" t="s">
        <v>8</v>
      </c>
      <c r="C6" s="76" t="s">
        <v>9</v>
      </c>
      <c r="D6" s="76" t="s">
        <v>10</v>
      </c>
      <c r="E6" s="76" t="s">
        <v>11</v>
      </c>
      <c r="F6" s="76" t="s">
        <v>12</v>
      </c>
      <c r="G6" s="76" t="s">
        <v>13</v>
      </c>
      <c r="H6" s="76" t="s">
        <v>14</v>
      </c>
      <c r="I6" s="76" t="s">
        <v>15</v>
      </c>
      <c r="J6" s="77" t="s">
        <v>16</v>
      </c>
      <c r="K6" s="78" t="s">
        <v>24</v>
      </c>
      <c r="L6" s="79" t="s">
        <v>190</v>
      </c>
      <c r="M6" s="79" t="s">
        <v>189</v>
      </c>
      <c r="N6" s="79" t="s">
        <v>192</v>
      </c>
      <c r="O6" s="79" t="s">
        <v>23</v>
      </c>
      <c r="P6" s="80" t="s">
        <v>221</v>
      </c>
      <c r="Q6" s="81"/>
      <c r="R6" s="82" t="s">
        <v>25</v>
      </c>
      <c r="S6" s="83" t="s">
        <v>26</v>
      </c>
    </row>
    <row r="7" spans="1:47" s="135" customFormat="1" ht="37.5" customHeight="1" x14ac:dyDescent="0.2">
      <c r="A7" s="84" t="s">
        <v>304</v>
      </c>
      <c r="B7" s="125" t="s">
        <v>45</v>
      </c>
      <c r="C7" s="125" t="s">
        <v>178</v>
      </c>
      <c r="D7" s="84" t="s">
        <v>52</v>
      </c>
      <c r="E7" s="41">
        <v>54</v>
      </c>
      <c r="F7" s="41">
        <v>57</v>
      </c>
      <c r="G7" s="41" t="s">
        <v>204</v>
      </c>
      <c r="H7" s="84" t="s">
        <v>48</v>
      </c>
      <c r="I7" s="84" t="s">
        <v>185</v>
      </c>
      <c r="J7" s="85">
        <v>89.5</v>
      </c>
      <c r="K7" s="86"/>
      <c r="L7" s="64">
        <v>2958</v>
      </c>
      <c r="M7" s="64" t="s">
        <v>205</v>
      </c>
      <c r="N7" s="64"/>
      <c r="O7" s="86" t="s">
        <v>71</v>
      </c>
      <c r="P7" s="86" t="s">
        <v>55</v>
      </c>
      <c r="Q7" s="87"/>
      <c r="R7" s="88" t="s">
        <v>305</v>
      </c>
      <c r="S7" s="89" t="s">
        <v>179</v>
      </c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</row>
    <row r="8" spans="1:47" s="135" customFormat="1" ht="37.5" customHeight="1" x14ac:dyDescent="0.2">
      <c r="A8" s="264" t="s">
        <v>306</v>
      </c>
      <c r="B8" s="267" t="s">
        <v>180</v>
      </c>
      <c r="C8" s="267" t="s">
        <v>181</v>
      </c>
      <c r="D8" s="264" t="s">
        <v>182</v>
      </c>
      <c r="E8" s="227">
        <v>52</v>
      </c>
      <c r="F8" s="227">
        <v>678</v>
      </c>
      <c r="G8" s="41">
        <v>500</v>
      </c>
      <c r="H8" s="84" t="s">
        <v>206</v>
      </c>
      <c r="I8" s="84"/>
      <c r="J8" s="271">
        <v>48</v>
      </c>
      <c r="K8" s="86"/>
      <c r="L8" s="64"/>
      <c r="M8" s="64"/>
      <c r="N8" s="64"/>
      <c r="O8" s="274" t="s">
        <v>177</v>
      </c>
      <c r="P8" s="274" t="s">
        <v>183</v>
      </c>
      <c r="Q8" s="261"/>
      <c r="R8" s="277" t="s">
        <v>305</v>
      </c>
      <c r="S8" s="261" t="s">
        <v>39</v>
      </c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</row>
    <row r="9" spans="1:47" s="135" customFormat="1" ht="37.5" customHeight="1" x14ac:dyDescent="0.2">
      <c r="A9" s="265"/>
      <c r="B9" s="268"/>
      <c r="C9" s="268"/>
      <c r="D9" s="265"/>
      <c r="E9" s="270"/>
      <c r="F9" s="270"/>
      <c r="G9" s="41">
        <v>503</v>
      </c>
      <c r="H9" s="84" t="s">
        <v>186</v>
      </c>
      <c r="I9" s="84" t="s">
        <v>185</v>
      </c>
      <c r="J9" s="272"/>
      <c r="K9" s="86"/>
      <c r="L9" s="64" t="s">
        <v>207</v>
      </c>
      <c r="M9" s="64" t="s">
        <v>208</v>
      </c>
      <c r="N9" s="64"/>
      <c r="O9" s="275"/>
      <c r="P9" s="275"/>
      <c r="Q9" s="262"/>
      <c r="R9" s="278"/>
      <c r="S9" s="262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</row>
    <row r="10" spans="1:47" s="135" customFormat="1" ht="37.5" customHeight="1" x14ac:dyDescent="0.2">
      <c r="A10" s="265"/>
      <c r="B10" s="268"/>
      <c r="C10" s="268"/>
      <c r="D10" s="265"/>
      <c r="E10" s="270"/>
      <c r="F10" s="270"/>
      <c r="G10" s="41">
        <v>504</v>
      </c>
      <c r="H10" s="84"/>
      <c r="I10" s="84"/>
      <c r="J10" s="272"/>
      <c r="K10" s="86"/>
      <c r="L10" s="64"/>
      <c r="M10" s="64"/>
      <c r="N10" s="64"/>
      <c r="O10" s="275"/>
      <c r="P10" s="275"/>
      <c r="Q10" s="262"/>
      <c r="R10" s="278"/>
      <c r="S10" s="262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</row>
    <row r="11" spans="1:47" s="135" customFormat="1" ht="39.75" customHeight="1" x14ac:dyDescent="0.2">
      <c r="A11" s="266"/>
      <c r="B11" s="269"/>
      <c r="C11" s="269"/>
      <c r="D11" s="266"/>
      <c r="E11" s="228"/>
      <c r="F11" s="228"/>
      <c r="G11" s="42">
        <v>505</v>
      </c>
      <c r="H11" s="84" t="s">
        <v>203</v>
      </c>
      <c r="I11" s="84"/>
      <c r="J11" s="273"/>
      <c r="K11" s="86"/>
      <c r="L11" s="64"/>
      <c r="M11" s="64"/>
      <c r="N11" s="64"/>
      <c r="O11" s="276"/>
      <c r="P11" s="276"/>
      <c r="Q11" s="263"/>
      <c r="R11" s="279"/>
      <c r="S11" s="263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</row>
    <row r="12" spans="1:47" ht="23.1" customHeight="1" x14ac:dyDescent="0.2">
      <c r="A12" s="235" t="s">
        <v>307</v>
      </c>
      <c r="B12" s="258" t="s">
        <v>31</v>
      </c>
      <c r="C12" s="258" t="s">
        <v>32</v>
      </c>
      <c r="D12" s="235" t="s">
        <v>28</v>
      </c>
      <c r="E12" s="235">
        <v>13</v>
      </c>
      <c r="F12" s="151">
        <v>3522</v>
      </c>
      <c r="G12" s="151"/>
      <c r="H12" s="151" t="s">
        <v>209</v>
      </c>
      <c r="I12" s="151"/>
      <c r="J12" s="151"/>
      <c r="K12" s="151">
        <v>795</v>
      </c>
      <c r="L12" s="151"/>
      <c r="M12" s="106">
        <v>795</v>
      </c>
      <c r="N12" s="106"/>
      <c r="O12" s="235" t="s">
        <v>33</v>
      </c>
      <c r="P12" s="235" t="s">
        <v>30</v>
      </c>
      <c r="Q12" s="235"/>
      <c r="R12" s="233" t="s">
        <v>247</v>
      </c>
      <c r="S12" s="250">
        <v>6948</v>
      </c>
    </row>
    <row r="13" spans="1:47" ht="23.1" customHeight="1" x14ac:dyDescent="0.2">
      <c r="A13" s="248"/>
      <c r="B13" s="259"/>
      <c r="C13" s="259"/>
      <c r="D13" s="248"/>
      <c r="E13" s="248"/>
      <c r="F13" s="151">
        <v>3532</v>
      </c>
      <c r="G13" s="151"/>
      <c r="H13" s="151" t="s">
        <v>209</v>
      </c>
      <c r="I13" s="151"/>
      <c r="J13" s="151"/>
      <c r="K13" s="151">
        <v>270</v>
      </c>
      <c r="L13" s="163"/>
      <c r="M13" s="163">
        <v>270</v>
      </c>
      <c r="N13" s="163"/>
      <c r="O13" s="248"/>
      <c r="P13" s="248"/>
      <c r="Q13" s="248"/>
      <c r="R13" s="248"/>
      <c r="S13" s="251"/>
    </row>
    <row r="14" spans="1:47" ht="23.1" customHeight="1" x14ac:dyDescent="0.2">
      <c r="A14" s="249"/>
      <c r="B14" s="260"/>
      <c r="C14" s="260"/>
      <c r="D14" s="249"/>
      <c r="E14" s="249"/>
      <c r="F14" s="151">
        <v>3541</v>
      </c>
      <c r="G14" s="151"/>
      <c r="H14" s="151" t="s">
        <v>209</v>
      </c>
      <c r="I14" s="151"/>
      <c r="J14" s="151"/>
      <c r="K14" s="151">
        <v>740</v>
      </c>
      <c r="L14" s="157"/>
      <c r="M14" s="157">
        <v>740</v>
      </c>
      <c r="N14" s="157"/>
      <c r="O14" s="249"/>
      <c r="P14" s="249"/>
      <c r="Q14" s="249"/>
      <c r="R14" s="249"/>
      <c r="S14" s="252"/>
    </row>
    <row r="15" spans="1:47" ht="42.75" customHeight="1" x14ac:dyDescent="0.2">
      <c r="A15" s="154" t="s">
        <v>308</v>
      </c>
      <c r="B15" s="153" t="s">
        <v>34</v>
      </c>
      <c r="C15" s="153" t="s">
        <v>35</v>
      </c>
      <c r="D15" s="151" t="s">
        <v>28</v>
      </c>
      <c r="E15" s="151">
        <v>17</v>
      </c>
      <c r="F15" s="151">
        <v>326</v>
      </c>
      <c r="G15" s="151"/>
      <c r="H15" s="151" t="s">
        <v>36</v>
      </c>
      <c r="I15" s="151">
        <v>4</v>
      </c>
      <c r="J15" s="151">
        <v>590</v>
      </c>
      <c r="K15" s="151">
        <v>750</v>
      </c>
      <c r="L15" s="151" t="s">
        <v>196</v>
      </c>
      <c r="M15" s="39" t="s">
        <v>197</v>
      </c>
      <c r="N15" s="151"/>
      <c r="O15" s="151" t="s">
        <v>37</v>
      </c>
      <c r="P15" s="151" t="s">
        <v>30</v>
      </c>
      <c r="Q15" s="151"/>
      <c r="R15" s="38" t="s">
        <v>38</v>
      </c>
      <c r="S15" s="136" t="s">
        <v>39</v>
      </c>
    </row>
    <row r="16" spans="1:47" ht="37.5" customHeight="1" x14ac:dyDescent="0.2">
      <c r="A16" s="154" t="s">
        <v>309</v>
      </c>
      <c r="B16" s="153" t="s">
        <v>40</v>
      </c>
      <c r="C16" s="153" t="s">
        <v>41</v>
      </c>
      <c r="D16" s="151" t="s">
        <v>28</v>
      </c>
      <c r="E16" s="151">
        <v>14</v>
      </c>
      <c r="F16" s="151">
        <v>4135</v>
      </c>
      <c r="G16" s="151"/>
      <c r="H16" s="151" t="s">
        <v>19</v>
      </c>
      <c r="I16" s="151">
        <v>2</v>
      </c>
      <c r="J16" s="151">
        <v>3415</v>
      </c>
      <c r="K16" s="151">
        <v>1100</v>
      </c>
      <c r="L16" s="151">
        <v>3415</v>
      </c>
      <c r="M16" s="151">
        <v>1056</v>
      </c>
      <c r="N16" s="151"/>
      <c r="O16" s="151" t="s">
        <v>177</v>
      </c>
      <c r="P16" s="151" t="s">
        <v>30</v>
      </c>
      <c r="Q16" s="151"/>
      <c r="R16" s="90" t="s">
        <v>184</v>
      </c>
      <c r="S16" s="136" t="s">
        <v>39</v>
      </c>
    </row>
    <row r="17" spans="1:19" ht="37.5" customHeight="1" x14ac:dyDescent="0.2">
      <c r="A17" s="154" t="s">
        <v>310</v>
      </c>
      <c r="B17" s="153" t="s">
        <v>27</v>
      </c>
      <c r="C17" s="153" t="s">
        <v>42</v>
      </c>
      <c r="D17" s="151" t="s">
        <v>28</v>
      </c>
      <c r="E17" s="151">
        <v>13</v>
      </c>
      <c r="F17" s="151">
        <v>2816</v>
      </c>
      <c r="G17" s="151">
        <v>1</v>
      </c>
      <c r="H17" s="151" t="s">
        <v>29</v>
      </c>
      <c r="I17" s="151">
        <v>3</v>
      </c>
      <c r="J17" s="151"/>
      <c r="K17" s="151"/>
      <c r="L17" s="151" t="s">
        <v>198</v>
      </c>
      <c r="M17" s="39" t="s">
        <v>210</v>
      </c>
      <c r="N17" s="151"/>
      <c r="O17" s="151" t="s">
        <v>43</v>
      </c>
      <c r="P17" s="151" t="s">
        <v>30</v>
      </c>
      <c r="Q17" s="151"/>
      <c r="R17" s="38">
        <v>42332</v>
      </c>
      <c r="S17" s="136">
        <v>1248</v>
      </c>
    </row>
    <row r="18" spans="1:19" ht="33.75" customHeight="1" x14ac:dyDescent="0.2">
      <c r="A18" s="154" t="s">
        <v>311</v>
      </c>
      <c r="B18" s="153" t="s">
        <v>27</v>
      </c>
      <c r="C18" s="153" t="s">
        <v>44</v>
      </c>
      <c r="D18" s="151" t="s">
        <v>28</v>
      </c>
      <c r="E18" s="151">
        <v>6</v>
      </c>
      <c r="F18" s="151">
        <v>1308</v>
      </c>
      <c r="G18" s="151">
        <v>25</v>
      </c>
      <c r="H18" s="151" t="s">
        <v>22</v>
      </c>
      <c r="I18" s="151">
        <v>5</v>
      </c>
      <c r="J18" s="151"/>
      <c r="K18" s="151"/>
      <c r="L18" s="151" t="s">
        <v>193</v>
      </c>
      <c r="M18" s="39" t="s">
        <v>199</v>
      </c>
      <c r="N18" s="151"/>
      <c r="O18" s="151" t="s">
        <v>43</v>
      </c>
      <c r="P18" s="151" t="s">
        <v>30</v>
      </c>
      <c r="Q18" s="151"/>
      <c r="R18" s="38">
        <v>42332</v>
      </c>
      <c r="S18" s="136">
        <v>1615</v>
      </c>
    </row>
    <row r="19" spans="1:19" ht="35.25" customHeight="1" x14ac:dyDescent="0.2">
      <c r="A19" s="153" t="s">
        <v>332</v>
      </c>
      <c r="B19" s="153" t="s">
        <v>45</v>
      </c>
      <c r="C19" s="153" t="s">
        <v>46</v>
      </c>
      <c r="D19" s="151" t="s">
        <v>47</v>
      </c>
      <c r="E19" s="151">
        <v>21</v>
      </c>
      <c r="F19" s="151">
        <v>16</v>
      </c>
      <c r="G19" s="39" t="s">
        <v>248</v>
      </c>
      <c r="H19" s="151" t="s">
        <v>48</v>
      </c>
      <c r="I19" s="151" t="s">
        <v>185</v>
      </c>
      <c r="J19" s="151">
        <v>130</v>
      </c>
      <c r="K19" s="151"/>
      <c r="L19" s="151">
        <v>532</v>
      </c>
      <c r="M19" s="151">
        <v>155</v>
      </c>
      <c r="N19" s="151"/>
      <c r="O19" s="151" t="s">
        <v>71</v>
      </c>
      <c r="P19" s="39" t="s">
        <v>49</v>
      </c>
      <c r="Q19" s="151"/>
      <c r="R19" s="38" t="s">
        <v>238</v>
      </c>
      <c r="S19" s="136" t="s">
        <v>39</v>
      </c>
    </row>
    <row r="20" spans="1:19" ht="33.75" customHeight="1" x14ac:dyDescent="0.2">
      <c r="A20" s="153" t="s">
        <v>312</v>
      </c>
      <c r="B20" s="153" t="s">
        <v>50</v>
      </c>
      <c r="C20" s="153" t="s">
        <v>51</v>
      </c>
      <c r="D20" s="151" t="s">
        <v>52</v>
      </c>
      <c r="E20" s="151">
        <v>40</v>
      </c>
      <c r="F20" s="151">
        <v>1353</v>
      </c>
      <c r="G20" s="151">
        <v>1</v>
      </c>
      <c r="H20" s="151" t="s">
        <v>53</v>
      </c>
      <c r="I20" s="151">
        <v>3</v>
      </c>
      <c r="J20" s="151">
        <v>740</v>
      </c>
      <c r="K20" s="151"/>
      <c r="L20" s="151">
        <v>1720</v>
      </c>
      <c r="M20" s="151">
        <v>576</v>
      </c>
      <c r="N20" s="151"/>
      <c r="O20" s="151" t="s">
        <v>54</v>
      </c>
      <c r="P20" s="151" t="s">
        <v>55</v>
      </c>
      <c r="Q20" s="151"/>
      <c r="R20" s="38" t="s">
        <v>249</v>
      </c>
      <c r="S20" s="136">
        <v>3662</v>
      </c>
    </row>
    <row r="21" spans="1:19" ht="32.25" customHeight="1" x14ac:dyDescent="0.2">
      <c r="A21" s="151"/>
      <c r="B21" s="153" t="s">
        <v>45</v>
      </c>
      <c r="C21" s="153" t="s">
        <v>56</v>
      </c>
      <c r="D21" s="151" t="s">
        <v>52</v>
      </c>
      <c r="E21" s="151">
        <v>59</v>
      </c>
      <c r="F21" s="151">
        <v>4</v>
      </c>
      <c r="G21" s="151">
        <v>504</v>
      </c>
      <c r="H21" s="151" t="s">
        <v>48</v>
      </c>
      <c r="I21" s="151">
        <v>1</v>
      </c>
      <c r="J21" s="151">
        <v>260</v>
      </c>
      <c r="K21" s="151"/>
      <c r="L21" s="151">
        <v>785</v>
      </c>
      <c r="M21" s="151">
        <v>158</v>
      </c>
      <c r="N21" s="151"/>
      <c r="O21" s="151" t="s">
        <v>54</v>
      </c>
      <c r="P21" s="151" t="s">
        <v>55</v>
      </c>
      <c r="Q21" s="151"/>
      <c r="R21" s="38" t="s">
        <v>38</v>
      </c>
      <c r="S21" s="136">
        <v>2007</v>
      </c>
    </row>
    <row r="22" spans="1:19" ht="23.1" customHeight="1" x14ac:dyDescent="0.2">
      <c r="A22" s="244" t="s">
        <v>313</v>
      </c>
      <c r="B22" s="244" t="s">
        <v>57</v>
      </c>
      <c r="C22" s="244" t="s">
        <v>58</v>
      </c>
      <c r="D22" s="238" t="s">
        <v>59</v>
      </c>
      <c r="E22" s="238">
        <v>65</v>
      </c>
      <c r="F22" s="151">
        <v>435</v>
      </c>
      <c r="G22" s="151"/>
      <c r="H22" s="151" t="s">
        <v>60</v>
      </c>
      <c r="I22" s="151" t="s">
        <v>185</v>
      </c>
      <c r="J22" s="151">
        <v>434</v>
      </c>
      <c r="K22" s="151"/>
      <c r="L22" s="151">
        <v>1127</v>
      </c>
      <c r="M22" s="151">
        <v>392</v>
      </c>
      <c r="N22" s="151"/>
      <c r="O22" s="240" t="s">
        <v>33</v>
      </c>
      <c r="P22" s="240" t="s">
        <v>61</v>
      </c>
      <c r="Q22" s="240"/>
      <c r="R22" s="242" t="s">
        <v>250</v>
      </c>
      <c r="S22" s="243">
        <v>28610</v>
      </c>
    </row>
    <row r="23" spans="1:19" ht="23.1" customHeight="1" x14ac:dyDescent="0.2">
      <c r="A23" s="256"/>
      <c r="B23" s="256" t="s">
        <v>57</v>
      </c>
      <c r="C23" s="256" t="s">
        <v>58</v>
      </c>
      <c r="D23" s="257" t="s">
        <v>59</v>
      </c>
      <c r="E23" s="257"/>
      <c r="F23" s="151">
        <v>593</v>
      </c>
      <c r="G23" s="151"/>
      <c r="H23" s="153" t="s">
        <v>212</v>
      </c>
      <c r="I23" s="151">
        <v>2</v>
      </c>
      <c r="J23" s="151"/>
      <c r="K23" s="151">
        <v>3870</v>
      </c>
      <c r="L23" s="164"/>
      <c r="M23" s="163">
        <v>3870</v>
      </c>
      <c r="N23" s="157"/>
      <c r="O23" s="253"/>
      <c r="P23" s="253" t="s">
        <v>61</v>
      </c>
      <c r="Q23" s="253"/>
      <c r="R23" s="253">
        <v>39995</v>
      </c>
      <c r="S23" s="254">
        <v>28610</v>
      </c>
    </row>
    <row r="24" spans="1:19" ht="23.1" customHeight="1" x14ac:dyDescent="0.2">
      <c r="A24" s="256"/>
      <c r="B24" s="256"/>
      <c r="C24" s="256"/>
      <c r="D24" s="257"/>
      <c r="E24" s="257"/>
      <c r="F24" s="151">
        <v>595</v>
      </c>
      <c r="G24" s="151"/>
      <c r="H24" s="151" t="s">
        <v>211</v>
      </c>
      <c r="I24" s="151"/>
      <c r="J24" s="151"/>
      <c r="K24" s="151">
        <v>6390</v>
      </c>
      <c r="L24" s="163"/>
      <c r="M24" s="163">
        <v>6390</v>
      </c>
      <c r="N24" s="157"/>
      <c r="O24" s="253"/>
      <c r="P24" s="253"/>
      <c r="Q24" s="253"/>
      <c r="R24" s="253"/>
      <c r="S24" s="254"/>
    </row>
    <row r="25" spans="1:19" ht="23.1" customHeight="1" x14ac:dyDescent="0.2">
      <c r="A25" s="245"/>
      <c r="B25" s="245" t="s">
        <v>57</v>
      </c>
      <c r="C25" s="245" t="s">
        <v>58</v>
      </c>
      <c r="D25" s="239" t="s">
        <v>59</v>
      </c>
      <c r="E25" s="239"/>
      <c r="F25" s="151">
        <v>597</v>
      </c>
      <c r="G25" s="151"/>
      <c r="H25" s="151" t="s">
        <v>211</v>
      </c>
      <c r="I25" s="151">
        <v>2</v>
      </c>
      <c r="J25" s="151"/>
      <c r="K25" s="151">
        <v>2580</v>
      </c>
      <c r="L25" s="157"/>
      <c r="M25" s="157">
        <v>2580</v>
      </c>
      <c r="N25" s="157"/>
      <c r="O25" s="241"/>
      <c r="P25" s="241" t="s">
        <v>61</v>
      </c>
      <c r="Q25" s="241"/>
      <c r="R25" s="241">
        <v>39995</v>
      </c>
      <c r="S25" s="255">
        <v>28610</v>
      </c>
    </row>
    <row r="26" spans="1:19" ht="23.1" customHeight="1" x14ac:dyDescent="0.2">
      <c r="A26" s="153" t="s">
        <v>314</v>
      </c>
      <c r="B26" s="153" t="s">
        <v>62</v>
      </c>
      <c r="C26" s="153" t="s">
        <v>63</v>
      </c>
      <c r="D26" s="151" t="s">
        <v>64</v>
      </c>
      <c r="E26" s="151">
        <v>43</v>
      </c>
      <c r="F26" s="151">
        <v>116</v>
      </c>
      <c r="G26" s="151">
        <v>5</v>
      </c>
      <c r="H26" s="151" t="s">
        <v>19</v>
      </c>
      <c r="I26" s="151" t="s">
        <v>185</v>
      </c>
      <c r="J26" s="151">
        <v>323</v>
      </c>
      <c r="K26" s="151"/>
      <c r="L26" s="151">
        <v>4078</v>
      </c>
      <c r="M26" s="151">
        <v>1931</v>
      </c>
      <c r="N26" s="151"/>
      <c r="O26" s="151" t="s">
        <v>37</v>
      </c>
      <c r="P26" s="39" t="s">
        <v>65</v>
      </c>
      <c r="Q26" s="151"/>
      <c r="R26" s="38" t="s">
        <v>38</v>
      </c>
      <c r="S26" s="136" t="s">
        <v>39</v>
      </c>
    </row>
    <row r="27" spans="1:19" ht="23.1" customHeight="1" x14ac:dyDescent="0.2">
      <c r="A27" s="153" t="s">
        <v>315</v>
      </c>
      <c r="B27" s="153" t="s">
        <v>66</v>
      </c>
      <c r="C27" s="153" t="s">
        <v>67</v>
      </c>
      <c r="D27" s="151" t="s">
        <v>68</v>
      </c>
      <c r="E27" s="151">
        <v>43</v>
      </c>
      <c r="F27" s="151">
        <v>1015</v>
      </c>
      <c r="G27" s="151"/>
      <c r="H27" s="151" t="s">
        <v>60</v>
      </c>
      <c r="I27" s="151" t="s">
        <v>185</v>
      </c>
      <c r="J27" s="151">
        <v>120</v>
      </c>
      <c r="K27" s="151"/>
      <c r="L27" s="151">
        <v>470</v>
      </c>
      <c r="M27" s="151">
        <v>122</v>
      </c>
      <c r="N27" s="151"/>
      <c r="O27" s="151" t="s">
        <v>316</v>
      </c>
      <c r="P27" s="39" t="s">
        <v>69</v>
      </c>
      <c r="Q27" s="151"/>
      <c r="R27" s="38" t="s">
        <v>251</v>
      </c>
      <c r="S27" s="136" t="s">
        <v>39</v>
      </c>
    </row>
    <row r="28" spans="1:19" ht="23.1" customHeight="1" x14ac:dyDescent="0.2">
      <c r="A28" s="153" t="s">
        <v>317</v>
      </c>
      <c r="B28" s="153" t="s">
        <v>66</v>
      </c>
      <c r="C28" s="153" t="s">
        <v>70</v>
      </c>
      <c r="D28" s="151" t="s">
        <v>64</v>
      </c>
      <c r="E28" s="151">
        <v>43</v>
      </c>
      <c r="F28" s="151">
        <v>116</v>
      </c>
      <c r="G28" s="151">
        <v>13</v>
      </c>
      <c r="H28" s="151" t="s">
        <v>21</v>
      </c>
      <c r="I28" s="151">
        <v>2</v>
      </c>
      <c r="J28" s="151">
        <v>53</v>
      </c>
      <c r="K28" s="151"/>
      <c r="L28" s="151" t="s">
        <v>200</v>
      </c>
      <c r="M28" s="151">
        <v>29</v>
      </c>
      <c r="N28" s="151"/>
      <c r="O28" s="151" t="s">
        <v>71</v>
      </c>
      <c r="P28" s="39" t="s">
        <v>65</v>
      </c>
      <c r="Q28" s="151"/>
      <c r="R28" s="38" t="s">
        <v>318</v>
      </c>
      <c r="S28" s="136" t="s">
        <v>39</v>
      </c>
    </row>
    <row r="29" spans="1:19" ht="23.1" customHeight="1" x14ac:dyDescent="0.2">
      <c r="A29" s="153" t="s">
        <v>319</v>
      </c>
      <c r="B29" s="153" t="s">
        <v>66</v>
      </c>
      <c r="C29" s="153" t="s">
        <v>72</v>
      </c>
      <c r="D29" s="151" t="s">
        <v>64</v>
      </c>
      <c r="E29" s="151">
        <v>43</v>
      </c>
      <c r="F29" s="151">
        <v>116</v>
      </c>
      <c r="G29" s="151">
        <v>3</v>
      </c>
      <c r="H29" s="151" t="s">
        <v>73</v>
      </c>
      <c r="I29" s="151">
        <v>3</v>
      </c>
      <c r="J29" s="151">
        <v>100</v>
      </c>
      <c r="K29" s="151"/>
      <c r="L29" s="151" t="s">
        <v>201</v>
      </c>
      <c r="M29" s="151">
        <v>29</v>
      </c>
      <c r="N29" s="151"/>
      <c r="O29" s="151" t="s">
        <v>71</v>
      </c>
      <c r="P29" s="39" t="s">
        <v>65</v>
      </c>
      <c r="Q29" s="151"/>
      <c r="R29" s="38" t="s">
        <v>318</v>
      </c>
      <c r="S29" s="136" t="s">
        <v>39</v>
      </c>
    </row>
    <row r="30" spans="1:19" ht="23.1" customHeight="1" x14ac:dyDescent="0.2">
      <c r="A30" s="153" t="s">
        <v>333</v>
      </c>
      <c r="B30" s="153" t="s">
        <v>252</v>
      </c>
      <c r="C30" s="153" t="s">
        <v>253</v>
      </c>
      <c r="D30" s="151" t="s">
        <v>64</v>
      </c>
      <c r="E30" s="151">
        <v>43</v>
      </c>
      <c r="F30" s="151">
        <v>2143</v>
      </c>
      <c r="G30" s="151">
        <v>9</v>
      </c>
      <c r="H30" s="151" t="s">
        <v>48</v>
      </c>
      <c r="I30" s="151"/>
      <c r="J30" s="151">
        <v>118.7</v>
      </c>
      <c r="K30" s="151"/>
      <c r="L30" s="151"/>
      <c r="M30" s="151"/>
      <c r="N30" s="151"/>
      <c r="O30" s="151" t="s">
        <v>316</v>
      </c>
      <c r="P30" s="39" t="s">
        <v>65</v>
      </c>
      <c r="Q30" s="151"/>
      <c r="R30" s="38" t="s">
        <v>254</v>
      </c>
      <c r="S30" s="136" t="s">
        <v>39</v>
      </c>
    </row>
    <row r="31" spans="1:19" ht="23.1" customHeight="1" x14ac:dyDescent="0.2">
      <c r="A31" s="151"/>
      <c r="B31" s="153" t="s">
        <v>74</v>
      </c>
      <c r="C31" s="153" t="s">
        <v>75</v>
      </c>
      <c r="D31" s="151" t="s">
        <v>76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 t="s">
        <v>54</v>
      </c>
      <c r="P31" s="151" t="s">
        <v>77</v>
      </c>
      <c r="Q31" s="151"/>
      <c r="R31" s="38" t="s">
        <v>305</v>
      </c>
      <c r="S31" s="136">
        <v>4394</v>
      </c>
    </row>
    <row r="32" spans="1:19" ht="23.1" customHeight="1" x14ac:dyDescent="0.2">
      <c r="A32" s="244" t="s">
        <v>320</v>
      </c>
      <c r="B32" s="246" t="s">
        <v>45</v>
      </c>
      <c r="C32" s="246" t="s">
        <v>78</v>
      </c>
      <c r="D32" s="240" t="s">
        <v>79</v>
      </c>
      <c r="E32" s="240">
        <v>69</v>
      </c>
      <c r="F32" s="151">
        <v>92</v>
      </c>
      <c r="G32" s="240" t="s">
        <v>80</v>
      </c>
      <c r="H32" s="240" t="s">
        <v>60</v>
      </c>
      <c r="I32" s="240" t="s">
        <v>185</v>
      </c>
      <c r="J32" s="240">
        <v>470</v>
      </c>
      <c r="K32" s="240"/>
      <c r="L32" s="240">
        <v>37632</v>
      </c>
      <c r="M32" s="240">
        <v>8984</v>
      </c>
      <c r="N32" s="155"/>
      <c r="O32" s="240" t="s">
        <v>37</v>
      </c>
      <c r="P32" s="240" t="s">
        <v>81</v>
      </c>
      <c r="Q32" s="240"/>
      <c r="R32" s="242">
        <v>35795</v>
      </c>
      <c r="S32" s="243" t="s">
        <v>39</v>
      </c>
    </row>
    <row r="33" spans="1:19" ht="23.1" customHeight="1" x14ac:dyDescent="0.2">
      <c r="A33" s="245"/>
      <c r="B33" s="247"/>
      <c r="C33" s="247"/>
      <c r="D33" s="241"/>
      <c r="E33" s="241"/>
      <c r="F33" s="151">
        <v>344</v>
      </c>
      <c r="G33" s="241"/>
      <c r="H33" s="241"/>
      <c r="I33" s="241"/>
      <c r="J33" s="241">
        <v>470</v>
      </c>
      <c r="K33" s="241"/>
      <c r="L33" s="241"/>
      <c r="M33" s="241"/>
      <c r="N33" s="156"/>
      <c r="O33" s="241"/>
      <c r="P33" s="241"/>
      <c r="Q33" s="241"/>
      <c r="R33" s="241"/>
      <c r="S33" s="241"/>
    </row>
    <row r="34" spans="1:19" ht="23.1" customHeight="1" x14ac:dyDescent="0.2">
      <c r="A34" s="151"/>
      <c r="B34" s="153" t="s">
        <v>82</v>
      </c>
      <c r="C34" s="153" t="s">
        <v>83</v>
      </c>
      <c r="D34" s="151" t="s">
        <v>84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 t="s">
        <v>54</v>
      </c>
      <c r="P34" s="151" t="s">
        <v>85</v>
      </c>
      <c r="Q34" s="151"/>
      <c r="R34" s="38" t="s">
        <v>321</v>
      </c>
      <c r="S34" s="136">
        <v>3500</v>
      </c>
    </row>
    <row r="35" spans="1:19" ht="23.1" customHeight="1" x14ac:dyDescent="0.2">
      <c r="A35" s="153" t="s">
        <v>322</v>
      </c>
      <c r="B35" s="153" t="s">
        <v>86</v>
      </c>
      <c r="C35" s="153" t="s">
        <v>87</v>
      </c>
      <c r="D35" s="151" t="s">
        <v>88</v>
      </c>
      <c r="E35" s="151">
        <v>40</v>
      </c>
      <c r="F35" s="151">
        <v>54</v>
      </c>
      <c r="G35" s="151">
        <v>500</v>
      </c>
      <c r="H35" s="151" t="s">
        <v>53</v>
      </c>
      <c r="I35" s="151">
        <v>3</v>
      </c>
      <c r="J35" s="151"/>
      <c r="K35" s="151"/>
      <c r="L35" s="151">
        <v>1250</v>
      </c>
      <c r="M35" s="151">
        <v>356</v>
      </c>
      <c r="N35" s="151"/>
      <c r="O35" s="151" t="s">
        <v>71</v>
      </c>
      <c r="P35" s="151" t="s">
        <v>89</v>
      </c>
      <c r="Q35" s="151"/>
      <c r="R35" s="38" t="s">
        <v>222</v>
      </c>
      <c r="S35" s="136" t="s">
        <v>39</v>
      </c>
    </row>
    <row r="36" spans="1:19" ht="23.1" customHeight="1" x14ac:dyDescent="0.2">
      <c r="A36" s="151"/>
      <c r="B36" s="153" t="s">
        <v>90</v>
      </c>
      <c r="C36" s="153" t="s">
        <v>91</v>
      </c>
      <c r="D36" s="151" t="s">
        <v>28</v>
      </c>
      <c r="E36" s="151"/>
      <c r="F36" s="151"/>
      <c r="G36" s="151"/>
      <c r="H36" s="151"/>
      <c r="I36" s="151"/>
      <c r="J36" s="151"/>
      <c r="K36" s="151">
        <v>1200</v>
      </c>
      <c r="L36" s="151"/>
      <c r="M36" s="151"/>
      <c r="N36" s="151"/>
      <c r="O36" s="151" t="s">
        <v>71</v>
      </c>
      <c r="P36" s="151" t="s">
        <v>92</v>
      </c>
      <c r="Q36" s="151"/>
      <c r="R36" s="38" t="s">
        <v>255</v>
      </c>
      <c r="S36" s="136" t="s">
        <v>39</v>
      </c>
    </row>
    <row r="37" spans="1:19" ht="23.1" customHeight="1" x14ac:dyDescent="0.2">
      <c r="A37" s="244"/>
      <c r="B37" s="244" t="s">
        <v>45</v>
      </c>
      <c r="C37" s="244" t="s">
        <v>93</v>
      </c>
      <c r="D37" s="238" t="s">
        <v>94</v>
      </c>
      <c r="E37" s="236">
        <v>6</v>
      </c>
      <c r="F37" s="236">
        <v>1190</v>
      </c>
      <c r="G37" s="151">
        <v>1</v>
      </c>
      <c r="H37" s="106" t="s">
        <v>213</v>
      </c>
      <c r="I37" s="151">
        <v>3</v>
      </c>
      <c r="J37" s="238">
        <v>45</v>
      </c>
      <c r="K37" s="238"/>
      <c r="L37" s="151" t="s">
        <v>214</v>
      </c>
      <c r="M37" s="106">
        <v>79</v>
      </c>
      <c r="N37" s="151"/>
      <c r="O37" s="238" t="s">
        <v>71</v>
      </c>
      <c r="P37" s="235" t="s">
        <v>95</v>
      </c>
      <c r="Q37" s="235"/>
      <c r="R37" s="233" t="s">
        <v>323</v>
      </c>
      <c r="S37" s="235" t="s">
        <v>96</v>
      </c>
    </row>
    <row r="38" spans="1:19" ht="23.1" customHeight="1" x14ac:dyDescent="0.2">
      <c r="A38" s="245"/>
      <c r="B38" s="245" t="s">
        <v>45</v>
      </c>
      <c r="C38" s="245" t="s">
        <v>93</v>
      </c>
      <c r="D38" s="239" t="s">
        <v>94</v>
      </c>
      <c r="E38" s="237">
        <v>6</v>
      </c>
      <c r="F38" s="237">
        <v>1190</v>
      </c>
      <c r="G38" s="151">
        <v>7</v>
      </c>
      <c r="H38" s="152" t="s">
        <v>48</v>
      </c>
      <c r="I38" s="105" t="s">
        <v>185</v>
      </c>
      <c r="J38" s="239"/>
      <c r="K38" s="239"/>
      <c r="L38" s="105">
        <v>4366</v>
      </c>
      <c r="M38" s="152" t="s">
        <v>215</v>
      </c>
      <c r="N38" s="152"/>
      <c r="O38" s="239"/>
      <c r="P38" s="234"/>
      <c r="Q38" s="234"/>
      <c r="R38" s="234">
        <v>40095</v>
      </c>
      <c r="S38" s="234" t="s">
        <v>96</v>
      </c>
    </row>
    <row r="39" spans="1:19" ht="23.1" customHeight="1" x14ac:dyDescent="0.2">
      <c r="A39" s="153" t="s">
        <v>324</v>
      </c>
      <c r="B39" s="153" t="s">
        <v>97</v>
      </c>
      <c r="C39" s="153" t="s">
        <v>98</v>
      </c>
      <c r="D39" s="151" t="s">
        <v>68</v>
      </c>
      <c r="E39" s="151">
        <v>10</v>
      </c>
      <c r="F39" s="151">
        <v>945</v>
      </c>
      <c r="G39" s="151"/>
      <c r="H39" s="151" t="s">
        <v>60</v>
      </c>
      <c r="I39" s="151" t="s">
        <v>185</v>
      </c>
      <c r="J39" s="151">
        <v>30</v>
      </c>
      <c r="K39" s="151"/>
      <c r="L39" s="151">
        <v>1424</v>
      </c>
      <c r="M39" s="151">
        <v>402</v>
      </c>
      <c r="N39" s="151"/>
      <c r="O39" s="151" t="s">
        <v>71</v>
      </c>
      <c r="P39" s="39" t="s">
        <v>99</v>
      </c>
      <c r="Q39" s="151"/>
      <c r="R39" s="38" t="s">
        <v>305</v>
      </c>
      <c r="S39" s="136" t="s">
        <v>39</v>
      </c>
    </row>
    <row r="40" spans="1:19" ht="23.1" customHeight="1" x14ac:dyDescent="0.2">
      <c r="A40" s="101" t="s">
        <v>325</v>
      </c>
      <c r="B40" s="165" t="s">
        <v>100</v>
      </c>
      <c r="C40" s="101" t="s">
        <v>101</v>
      </c>
      <c r="D40" s="41" t="s">
        <v>84</v>
      </c>
      <c r="E40" s="41">
        <v>1</v>
      </c>
      <c r="F40" s="41">
        <v>233</v>
      </c>
      <c r="G40" s="41"/>
      <c r="H40" s="41" t="s">
        <v>216</v>
      </c>
      <c r="I40" s="41">
        <v>2</v>
      </c>
      <c r="J40" s="41">
        <v>290</v>
      </c>
      <c r="K40" s="41"/>
      <c r="L40" s="41"/>
      <c r="M40" s="41" t="s">
        <v>217</v>
      </c>
      <c r="N40" s="41"/>
      <c r="O40" s="41" t="s">
        <v>71</v>
      </c>
      <c r="P40" s="42" t="s">
        <v>102</v>
      </c>
      <c r="Q40" s="41"/>
      <c r="R40" s="91" t="s">
        <v>305</v>
      </c>
      <c r="S40" s="137" t="s">
        <v>39</v>
      </c>
    </row>
    <row r="41" spans="1:19" ht="23.1" customHeight="1" x14ac:dyDescent="0.2">
      <c r="A41" s="41" t="s">
        <v>329</v>
      </c>
      <c r="B41" s="126" t="s">
        <v>236</v>
      </c>
      <c r="C41" s="126" t="s">
        <v>235</v>
      </c>
      <c r="D41" s="93" t="s">
        <v>28</v>
      </c>
      <c r="E41" s="93">
        <v>16</v>
      </c>
      <c r="F41" s="93">
        <v>68</v>
      </c>
      <c r="G41" s="93"/>
      <c r="H41" s="93"/>
      <c r="I41" s="93"/>
      <c r="J41" s="93"/>
      <c r="K41" s="93"/>
      <c r="L41" s="93"/>
      <c r="M41" s="93"/>
      <c r="N41" s="93"/>
      <c r="O41" s="93" t="s">
        <v>177</v>
      </c>
      <c r="P41" s="94" t="s">
        <v>30</v>
      </c>
      <c r="Q41" s="93"/>
      <c r="R41" s="95" t="s">
        <v>237</v>
      </c>
      <c r="S41" s="138" t="s">
        <v>39</v>
      </c>
    </row>
    <row r="42" spans="1:19" ht="23.1" customHeight="1" x14ac:dyDescent="0.2">
      <c r="A42" s="92"/>
      <c r="B42" s="126" t="s">
        <v>97</v>
      </c>
      <c r="C42" s="126" t="s">
        <v>256</v>
      </c>
      <c r="D42" s="93" t="s">
        <v>104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 t="s">
        <v>37</v>
      </c>
      <c r="P42" s="94" t="s">
        <v>257</v>
      </c>
      <c r="Q42" s="93"/>
      <c r="R42" s="95" t="s">
        <v>305</v>
      </c>
      <c r="S42" s="138"/>
    </row>
    <row r="43" spans="1:19" ht="23.1" customHeight="1" x14ac:dyDescent="0.2">
      <c r="A43" s="92" t="s">
        <v>330</v>
      </c>
      <c r="B43" s="126" t="s">
        <v>103</v>
      </c>
      <c r="C43" s="126" t="s">
        <v>326</v>
      </c>
      <c r="D43" s="93" t="s">
        <v>104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 t="s">
        <v>37</v>
      </c>
      <c r="P43" s="94" t="s">
        <v>257</v>
      </c>
      <c r="Q43" s="93"/>
      <c r="R43" s="95" t="s">
        <v>305</v>
      </c>
      <c r="S43" s="138"/>
    </row>
    <row r="44" spans="1:19" ht="23.1" customHeight="1" x14ac:dyDescent="0.2">
      <c r="A44" s="93" t="s">
        <v>331</v>
      </c>
      <c r="B44" s="93" t="s">
        <v>258</v>
      </c>
      <c r="C44" s="126" t="s">
        <v>259</v>
      </c>
      <c r="D44" s="93" t="s">
        <v>59</v>
      </c>
      <c r="E44" s="93">
        <v>22</v>
      </c>
      <c r="F44" s="93">
        <v>89</v>
      </c>
      <c r="G44" s="93">
        <v>500</v>
      </c>
      <c r="H44" s="93" t="s">
        <v>186</v>
      </c>
      <c r="I44" s="93"/>
      <c r="J44" s="93">
        <v>61.4</v>
      </c>
      <c r="K44" s="93"/>
      <c r="L44" s="93"/>
      <c r="M44" s="93"/>
      <c r="N44" s="93"/>
      <c r="O44" s="93" t="s">
        <v>71</v>
      </c>
      <c r="P44" s="93" t="s">
        <v>61</v>
      </c>
      <c r="Q44" s="93"/>
      <c r="R44" s="93" t="s">
        <v>260</v>
      </c>
      <c r="S44" s="93" t="s">
        <v>39</v>
      </c>
    </row>
  </sheetData>
  <mergeCells count="68">
    <mergeCell ref="A1:A5"/>
    <mergeCell ref="B4:S4"/>
    <mergeCell ref="B5:D5"/>
    <mergeCell ref="E5:I5"/>
    <mergeCell ref="J5:K5"/>
    <mergeCell ref="O5:P5"/>
    <mergeCell ref="S8:S11"/>
    <mergeCell ref="A8:A11"/>
    <mergeCell ref="B8:B11"/>
    <mergeCell ref="C8:C11"/>
    <mergeCell ref="D8:D11"/>
    <mergeCell ref="E8:E11"/>
    <mergeCell ref="F8:F11"/>
    <mergeCell ref="J8:J11"/>
    <mergeCell ref="O8:O11"/>
    <mergeCell ref="P8:P11"/>
    <mergeCell ref="Q8:Q11"/>
    <mergeCell ref="R8:R11"/>
    <mergeCell ref="A12:A14"/>
    <mergeCell ref="B12:B14"/>
    <mergeCell ref="C12:C14"/>
    <mergeCell ref="D12:D14"/>
    <mergeCell ref="E12:E14"/>
    <mergeCell ref="A22:A25"/>
    <mergeCell ref="B22:B25"/>
    <mergeCell ref="C22:C25"/>
    <mergeCell ref="D22:D25"/>
    <mergeCell ref="E22:E25"/>
    <mergeCell ref="M32:M33"/>
    <mergeCell ref="P22:P25"/>
    <mergeCell ref="Q22:Q25"/>
    <mergeCell ref="R22:R25"/>
    <mergeCell ref="S22:S25"/>
    <mergeCell ref="P12:P14"/>
    <mergeCell ref="Q12:Q14"/>
    <mergeCell ref="R12:R14"/>
    <mergeCell ref="S12:S14"/>
    <mergeCell ref="O22:O25"/>
    <mergeCell ref="O12:O14"/>
    <mergeCell ref="L32:L33"/>
    <mergeCell ref="A37:A38"/>
    <mergeCell ref="B37:B38"/>
    <mergeCell ref="C37:C38"/>
    <mergeCell ref="D37:D38"/>
    <mergeCell ref="E37:E38"/>
    <mergeCell ref="A32:A33"/>
    <mergeCell ref="B32:B33"/>
    <mergeCell ref="C32:C33"/>
    <mergeCell ref="D32:D33"/>
    <mergeCell ref="E32:E33"/>
    <mergeCell ref="G32:G33"/>
    <mergeCell ref="H32:H33"/>
    <mergeCell ref="I32:I33"/>
    <mergeCell ref="J32:J33"/>
    <mergeCell ref="K32:K33"/>
    <mergeCell ref="O32:O33"/>
    <mergeCell ref="P32:P33"/>
    <mergeCell ref="Q32:Q33"/>
    <mergeCell ref="R32:R33"/>
    <mergeCell ref="S32:S33"/>
    <mergeCell ref="R37:R38"/>
    <mergeCell ref="S37:S38"/>
    <mergeCell ref="F37:F38"/>
    <mergeCell ref="J37:J38"/>
    <mergeCell ref="K37:K38"/>
    <mergeCell ref="O37:O38"/>
    <mergeCell ref="P37:P38"/>
    <mergeCell ref="Q37:Q38"/>
  </mergeCells>
  <pageMargins left="0.75" right="0.75" top="1" bottom="1" header="0.5" footer="0.5"/>
  <pageSetup paperSize="8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E905"/>
  </sheetPr>
  <dimension ref="A1:AB30"/>
  <sheetViews>
    <sheetView zoomScale="90" zoomScaleNormal="90" workbookViewId="0">
      <pane ySplit="3" topLeftCell="A4" activePane="bottomLeft" state="frozen"/>
      <selection pane="bottomLeft"/>
    </sheetView>
  </sheetViews>
  <sheetFormatPr defaultColWidth="7.42578125" defaultRowHeight="12" x14ac:dyDescent="0.2"/>
  <cols>
    <col min="1" max="1" width="16.140625" style="174" customWidth="1"/>
    <col min="2" max="2" width="16.140625" style="167" customWidth="1"/>
    <col min="3" max="3" width="8" style="167" customWidth="1"/>
    <col min="4" max="4" width="15.28515625" style="168" customWidth="1"/>
    <col min="5" max="5" width="8" style="167" customWidth="1"/>
    <col min="6" max="6" width="5.28515625" style="167" customWidth="1"/>
    <col min="7" max="7" width="5" style="167" customWidth="1"/>
    <col min="8" max="8" width="3.5703125" style="167" customWidth="1"/>
    <col min="9" max="9" width="3.42578125" style="167" customWidth="1"/>
    <col min="10" max="10" width="2.28515625" style="167" customWidth="1"/>
    <col min="11" max="12" width="5.85546875" style="167" customWidth="1"/>
    <col min="13" max="13" width="9.85546875" style="167" customWidth="1"/>
    <col min="14" max="14" width="5.85546875" style="167" customWidth="1"/>
    <col min="15" max="15" width="10.85546875" style="167" customWidth="1"/>
    <col min="16" max="16" width="1" style="167" customWidth="1"/>
    <col min="17" max="17" width="13.85546875" style="167" customWidth="1"/>
    <col min="18" max="18" width="4" style="167" customWidth="1"/>
    <col min="19" max="19" width="8" style="167" customWidth="1"/>
    <col min="20" max="20" width="28" style="167" customWidth="1"/>
    <col min="21" max="21" width="16" style="167" customWidth="1"/>
    <col min="22" max="25" width="11" style="167" customWidth="1"/>
    <col min="26" max="26" width="11.7109375" style="169" customWidth="1"/>
    <col min="27" max="28" width="11" style="167" customWidth="1"/>
    <col min="29" max="256" width="7.42578125" style="167"/>
    <col min="257" max="258" width="16.140625" style="167" customWidth="1"/>
    <col min="259" max="259" width="8" style="167" customWidth="1"/>
    <col min="260" max="260" width="15.28515625" style="167" customWidth="1"/>
    <col min="261" max="261" width="8" style="167" customWidth="1"/>
    <col min="262" max="262" width="5.28515625" style="167" customWidth="1"/>
    <col min="263" max="263" width="5" style="167" customWidth="1"/>
    <col min="264" max="264" width="3.5703125" style="167" customWidth="1"/>
    <col min="265" max="265" width="3.42578125" style="167" customWidth="1"/>
    <col min="266" max="266" width="2.28515625" style="167" customWidth="1"/>
    <col min="267" max="268" width="5.85546875" style="167" customWidth="1"/>
    <col min="269" max="269" width="9.85546875" style="167" customWidth="1"/>
    <col min="270" max="270" width="5.85546875" style="167" customWidth="1"/>
    <col min="271" max="271" width="10.85546875" style="167" customWidth="1"/>
    <col min="272" max="272" width="1" style="167" customWidth="1"/>
    <col min="273" max="273" width="13.85546875" style="167" customWidth="1"/>
    <col min="274" max="274" width="4" style="167" customWidth="1"/>
    <col min="275" max="275" width="8" style="167" customWidth="1"/>
    <col min="276" max="276" width="28" style="167" customWidth="1"/>
    <col min="277" max="277" width="16" style="167" customWidth="1"/>
    <col min="278" max="281" width="11" style="167" customWidth="1"/>
    <col min="282" max="282" width="11.7109375" style="167" customWidth="1"/>
    <col min="283" max="284" width="11" style="167" customWidth="1"/>
    <col min="285" max="512" width="7.42578125" style="167"/>
    <col min="513" max="514" width="16.140625" style="167" customWidth="1"/>
    <col min="515" max="515" width="8" style="167" customWidth="1"/>
    <col min="516" max="516" width="15.28515625" style="167" customWidth="1"/>
    <col min="517" max="517" width="8" style="167" customWidth="1"/>
    <col min="518" max="518" width="5.28515625" style="167" customWidth="1"/>
    <col min="519" max="519" width="5" style="167" customWidth="1"/>
    <col min="520" max="520" width="3.5703125" style="167" customWidth="1"/>
    <col min="521" max="521" width="3.42578125" style="167" customWidth="1"/>
    <col min="522" max="522" width="2.28515625" style="167" customWidth="1"/>
    <col min="523" max="524" width="5.85546875" style="167" customWidth="1"/>
    <col min="525" max="525" width="9.85546875" style="167" customWidth="1"/>
    <col min="526" max="526" width="5.85546875" style="167" customWidth="1"/>
    <col min="527" max="527" width="10.85546875" style="167" customWidth="1"/>
    <col min="528" max="528" width="1" style="167" customWidth="1"/>
    <col min="529" max="529" width="13.85546875" style="167" customWidth="1"/>
    <col min="530" max="530" width="4" style="167" customWidth="1"/>
    <col min="531" max="531" width="8" style="167" customWidth="1"/>
    <col min="532" max="532" width="28" style="167" customWidth="1"/>
    <col min="533" max="533" width="16" style="167" customWidth="1"/>
    <col min="534" max="537" width="11" style="167" customWidth="1"/>
    <col min="538" max="538" width="11.7109375" style="167" customWidth="1"/>
    <col min="539" max="540" width="11" style="167" customWidth="1"/>
    <col min="541" max="768" width="7.42578125" style="167"/>
    <col min="769" max="770" width="16.140625" style="167" customWidth="1"/>
    <col min="771" max="771" width="8" style="167" customWidth="1"/>
    <col min="772" max="772" width="15.28515625" style="167" customWidth="1"/>
    <col min="773" max="773" width="8" style="167" customWidth="1"/>
    <col min="774" max="774" width="5.28515625" style="167" customWidth="1"/>
    <col min="775" max="775" width="5" style="167" customWidth="1"/>
    <col min="776" max="776" width="3.5703125" style="167" customWidth="1"/>
    <col min="777" max="777" width="3.42578125" style="167" customWidth="1"/>
    <col min="778" max="778" width="2.28515625" style="167" customWidth="1"/>
    <col min="779" max="780" width="5.85546875" style="167" customWidth="1"/>
    <col min="781" max="781" width="9.85546875" style="167" customWidth="1"/>
    <col min="782" max="782" width="5.85546875" style="167" customWidth="1"/>
    <col min="783" max="783" width="10.85546875" style="167" customWidth="1"/>
    <col min="784" max="784" width="1" style="167" customWidth="1"/>
    <col min="785" max="785" width="13.85546875" style="167" customWidth="1"/>
    <col min="786" max="786" width="4" style="167" customWidth="1"/>
    <col min="787" max="787" width="8" style="167" customWidth="1"/>
    <col min="788" max="788" width="28" style="167" customWidth="1"/>
    <col min="789" max="789" width="16" style="167" customWidth="1"/>
    <col min="790" max="793" width="11" style="167" customWidth="1"/>
    <col min="794" max="794" width="11.7109375" style="167" customWidth="1"/>
    <col min="795" max="796" width="11" style="167" customWidth="1"/>
    <col min="797" max="1024" width="7.42578125" style="167"/>
    <col min="1025" max="1026" width="16.140625" style="167" customWidth="1"/>
    <col min="1027" max="1027" width="8" style="167" customWidth="1"/>
    <col min="1028" max="1028" width="15.28515625" style="167" customWidth="1"/>
    <col min="1029" max="1029" width="8" style="167" customWidth="1"/>
    <col min="1030" max="1030" width="5.28515625" style="167" customWidth="1"/>
    <col min="1031" max="1031" width="5" style="167" customWidth="1"/>
    <col min="1032" max="1032" width="3.5703125" style="167" customWidth="1"/>
    <col min="1033" max="1033" width="3.42578125" style="167" customWidth="1"/>
    <col min="1034" max="1034" width="2.28515625" style="167" customWidth="1"/>
    <col min="1035" max="1036" width="5.85546875" style="167" customWidth="1"/>
    <col min="1037" max="1037" width="9.85546875" style="167" customWidth="1"/>
    <col min="1038" max="1038" width="5.85546875" style="167" customWidth="1"/>
    <col min="1039" max="1039" width="10.85546875" style="167" customWidth="1"/>
    <col min="1040" max="1040" width="1" style="167" customWidth="1"/>
    <col min="1041" max="1041" width="13.85546875" style="167" customWidth="1"/>
    <col min="1042" max="1042" width="4" style="167" customWidth="1"/>
    <col min="1043" max="1043" width="8" style="167" customWidth="1"/>
    <col min="1044" max="1044" width="28" style="167" customWidth="1"/>
    <col min="1045" max="1045" width="16" style="167" customWidth="1"/>
    <col min="1046" max="1049" width="11" style="167" customWidth="1"/>
    <col min="1050" max="1050" width="11.7109375" style="167" customWidth="1"/>
    <col min="1051" max="1052" width="11" style="167" customWidth="1"/>
    <col min="1053" max="1280" width="7.42578125" style="167"/>
    <col min="1281" max="1282" width="16.140625" style="167" customWidth="1"/>
    <col min="1283" max="1283" width="8" style="167" customWidth="1"/>
    <col min="1284" max="1284" width="15.28515625" style="167" customWidth="1"/>
    <col min="1285" max="1285" width="8" style="167" customWidth="1"/>
    <col min="1286" max="1286" width="5.28515625" style="167" customWidth="1"/>
    <col min="1287" max="1287" width="5" style="167" customWidth="1"/>
    <col min="1288" max="1288" width="3.5703125" style="167" customWidth="1"/>
    <col min="1289" max="1289" width="3.42578125" style="167" customWidth="1"/>
    <col min="1290" max="1290" width="2.28515625" style="167" customWidth="1"/>
    <col min="1291" max="1292" width="5.85546875" style="167" customWidth="1"/>
    <col min="1293" max="1293" width="9.85546875" style="167" customWidth="1"/>
    <col min="1294" max="1294" width="5.85546875" style="167" customWidth="1"/>
    <col min="1295" max="1295" width="10.85546875" style="167" customWidth="1"/>
    <col min="1296" max="1296" width="1" style="167" customWidth="1"/>
    <col min="1297" max="1297" width="13.85546875" style="167" customWidth="1"/>
    <col min="1298" max="1298" width="4" style="167" customWidth="1"/>
    <col min="1299" max="1299" width="8" style="167" customWidth="1"/>
    <col min="1300" max="1300" width="28" style="167" customWidth="1"/>
    <col min="1301" max="1301" width="16" style="167" customWidth="1"/>
    <col min="1302" max="1305" width="11" style="167" customWidth="1"/>
    <col min="1306" max="1306" width="11.7109375" style="167" customWidth="1"/>
    <col min="1307" max="1308" width="11" style="167" customWidth="1"/>
    <col min="1309" max="1536" width="7.42578125" style="167"/>
    <col min="1537" max="1538" width="16.140625" style="167" customWidth="1"/>
    <col min="1539" max="1539" width="8" style="167" customWidth="1"/>
    <col min="1540" max="1540" width="15.28515625" style="167" customWidth="1"/>
    <col min="1541" max="1541" width="8" style="167" customWidth="1"/>
    <col min="1542" max="1542" width="5.28515625" style="167" customWidth="1"/>
    <col min="1543" max="1543" width="5" style="167" customWidth="1"/>
    <col min="1544" max="1544" width="3.5703125" style="167" customWidth="1"/>
    <col min="1545" max="1545" width="3.42578125" style="167" customWidth="1"/>
    <col min="1546" max="1546" width="2.28515625" style="167" customWidth="1"/>
    <col min="1547" max="1548" width="5.85546875" style="167" customWidth="1"/>
    <col min="1549" max="1549" width="9.85546875" style="167" customWidth="1"/>
    <col min="1550" max="1550" width="5.85546875" style="167" customWidth="1"/>
    <col min="1551" max="1551" width="10.85546875" style="167" customWidth="1"/>
    <col min="1552" max="1552" width="1" style="167" customWidth="1"/>
    <col min="1553" max="1553" width="13.85546875" style="167" customWidth="1"/>
    <col min="1554" max="1554" width="4" style="167" customWidth="1"/>
    <col min="1555" max="1555" width="8" style="167" customWidth="1"/>
    <col min="1556" max="1556" width="28" style="167" customWidth="1"/>
    <col min="1557" max="1557" width="16" style="167" customWidth="1"/>
    <col min="1558" max="1561" width="11" style="167" customWidth="1"/>
    <col min="1562" max="1562" width="11.7109375" style="167" customWidth="1"/>
    <col min="1563" max="1564" width="11" style="167" customWidth="1"/>
    <col min="1565" max="1792" width="7.42578125" style="167"/>
    <col min="1793" max="1794" width="16.140625" style="167" customWidth="1"/>
    <col min="1795" max="1795" width="8" style="167" customWidth="1"/>
    <col min="1796" max="1796" width="15.28515625" style="167" customWidth="1"/>
    <col min="1797" max="1797" width="8" style="167" customWidth="1"/>
    <col min="1798" max="1798" width="5.28515625" style="167" customWidth="1"/>
    <col min="1799" max="1799" width="5" style="167" customWidth="1"/>
    <col min="1800" max="1800" width="3.5703125" style="167" customWidth="1"/>
    <col min="1801" max="1801" width="3.42578125" style="167" customWidth="1"/>
    <col min="1802" max="1802" width="2.28515625" style="167" customWidth="1"/>
    <col min="1803" max="1804" width="5.85546875" style="167" customWidth="1"/>
    <col min="1805" max="1805" width="9.85546875" style="167" customWidth="1"/>
    <col min="1806" max="1806" width="5.85546875" style="167" customWidth="1"/>
    <col min="1807" max="1807" width="10.85546875" style="167" customWidth="1"/>
    <col min="1808" max="1808" width="1" style="167" customWidth="1"/>
    <col min="1809" max="1809" width="13.85546875" style="167" customWidth="1"/>
    <col min="1810" max="1810" width="4" style="167" customWidth="1"/>
    <col min="1811" max="1811" width="8" style="167" customWidth="1"/>
    <col min="1812" max="1812" width="28" style="167" customWidth="1"/>
    <col min="1813" max="1813" width="16" style="167" customWidth="1"/>
    <col min="1814" max="1817" width="11" style="167" customWidth="1"/>
    <col min="1818" max="1818" width="11.7109375" style="167" customWidth="1"/>
    <col min="1819" max="1820" width="11" style="167" customWidth="1"/>
    <col min="1821" max="2048" width="7.42578125" style="167"/>
    <col min="2049" max="2050" width="16.140625" style="167" customWidth="1"/>
    <col min="2051" max="2051" width="8" style="167" customWidth="1"/>
    <col min="2052" max="2052" width="15.28515625" style="167" customWidth="1"/>
    <col min="2053" max="2053" width="8" style="167" customWidth="1"/>
    <col min="2054" max="2054" width="5.28515625" style="167" customWidth="1"/>
    <col min="2055" max="2055" width="5" style="167" customWidth="1"/>
    <col min="2056" max="2056" width="3.5703125" style="167" customWidth="1"/>
    <col min="2057" max="2057" width="3.42578125" style="167" customWidth="1"/>
    <col min="2058" max="2058" width="2.28515625" style="167" customWidth="1"/>
    <col min="2059" max="2060" width="5.85546875" style="167" customWidth="1"/>
    <col min="2061" max="2061" width="9.85546875" style="167" customWidth="1"/>
    <col min="2062" max="2062" width="5.85546875" style="167" customWidth="1"/>
    <col min="2063" max="2063" width="10.85546875" style="167" customWidth="1"/>
    <col min="2064" max="2064" width="1" style="167" customWidth="1"/>
    <col min="2065" max="2065" width="13.85546875" style="167" customWidth="1"/>
    <col min="2066" max="2066" width="4" style="167" customWidth="1"/>
    <col min="2067" max="2067" width="8" style="167" customWidth="1"/>
    <col min="2068" max="2068" width="28" style="167" customWidth="1"/>
    <col min="2069" max="2069" width="16" style="167" customWidth="1"/>
    <col min="2070" max="2073" width="11" style="167" customWidth="1"/>
    <col min="2074" max="2074" width="11.7109375" style="167" customWidth="1"/>
    <col min="2075" max="2076" width="11" style="167" customWidth="1"/>
    <col min="2077" max="2304" width="7.42578125" style="167"/>
    <col min="2305" max="2306" width="16.140625" style="167" customWidth="1"/>
    <col min="2307" max="2307" width="8" style="167" customWidth="1"/>
    <col min="2308" max="2308" width="15.28515625" style="167" customWidth="1"/>
    <col min="2309" max="2309" width="8" style="167" customWidth="1"/>
    <col min="2310" max="2310" width="5.28515625" style="167" customWidth="1"/>
    <col min="2311" max="2311" width="5" style="167" customWidth="1"/>
    <col min="2312" max="2312" width="3.5703125" style="167" customWidth="1"/>
    <col min="2313" max="2313" width="3.42578125" style="167" customWidth="1"/>
    <col min="2314" max="2314" width="2.28515625" style="167" customWidth="1"/>
    <col min="2315" max="2316" width="5.85546875" style="167" customWidth="1"/>
    <col min="2317" max="2317" width="9.85546875" style="167" customWidth="1"/>
    <col min="2318" max="2318" width="5.85546875" style="167" customWidth="1"/>
    <col min="2319" max="2319" width="10.85546875" style="167" customWidth="1"/>
    <col min="2320" max="2320" width="1" style="167" customWidth="1"/>
    <col min="2321" max="2321" width="13.85546875" style="167" customWidth="1"/>
    <col min="2322" max="2322" width="4" style="167" customWidth="1"/>
    <col min="2323" max="2323" width="8" style="167" customWidth="1"/>
    <col min="2324" max="2324" width="28" style="167" customWidth="1"/>
    <col min="2325" max="2325" width="16" style="167" customWidth="1"/>
    <col min="2326" max="2329" width="11" style="167" customWidth="1"/>
    <col min="2330" max="2330" width="11.7109375" style="167" customWidth="1"/>
    <col min="2331" max="2332" width="11" style="167" customWidth="1"/>
    <col min="2333" max="2560" width="7.42578125" style="167"/>
    <col min="2561" max="2562" width="16.140625" style="167" customWidth="1"/>
    <col min="2563" max="2563" width="8" style="167" customWidth="1"/>
    <col min="2564" max="2564" width="15.28515625" style="167" customWidth="1"/>
    <col min="2565" max="2565" width="8" style="167" customWidth="1"/>
    <col min="2566" max="2566" width="5.28515625" style="167" customWidth="1"/>
    <col min="2567" max="2567" width="5" style="167" customWidth="1"/>
    <col min="2568" max="2568" width="3.5703125" style="167" customWidth="1"/>
    <col min="2569" max="2569" width="3.42578125" style="167" customWidth="1"/>
    <col min="2570" max="2570" width="2.28515625" style="167" customWidth="1"/>
    <col min="2571" max="2572" width="5.85546875" style="167" customWidth="1"/>
    <col min="2573" max="2573" width="9.85546875" style="167" customWidth="1"/>
    <col min="2574" max="2574" width="5.85546875" style="167" customWidth="1"/>
    <col min="2575" max="2575" width="10.85546875" style="167" customWidth="1"/>
    <col min="2576" max="2576" width="1" style="167" customWidth="1"/>
    <col min="2577" max="2577" width="13.85546875" style="167" customWidth="1"/>
    <col min="2578" max="2578" width="4" style="167" customWidth="1"/>
    <col min="2579" max="2579" width="8" style="167" customWidth="1"/>
    <col min="2580" max="2580" width="28" style="167" customWidth="1"/>
    <col min="2581" max="2581" width="16" style="167" customWidth="1"/>
    <col min="2582" max="2585" width="11" style="167" customWidth="1"/>
    <col min="2586" max="2586" width="11.7109375" style="167" customWidth="1"/>
    <col min="2587" max="2588" width="11" style="167" customWidth="1"/>
    <col min="2589" max="2816" width="7.42578125" style="167"/>
    <col min="2817" max="2818" width="16.140625" style="167" customWidth="1"/>
    <col min="2819" max="2819" width="8" style="167" customWidth="1"/>
    <col min="2820" max="2820" width="15.28515625" style="167" customWidth="1"/>
    <col min="2821" max="2821" width="8" style="167" customWidth="1"/>
    <col min="2822" max="2822" width="5.28515625" style="167" customWidth="1"/>
    <col min="2823" max="2823" width="5" style="167" customWidth="1"/>
    <col min="2824" max="2824" width="3.5703125" style="167" customWidth="1"/>
    <col min="2825" max="2825" width="3.42578125" style="167" customWidth="1"/>
    <col min="2826" max="2826" width="2.28515625" style="167" customWidth="1"/>
    <col min="2827" max="2828" width="5.85546875" style="167" customWidth="1"/>
    <col min="2829" max="2829" width="9.85546875" style="167" customWidth="1"/>
    <col min="2830" max="2830" width="5.85546875" style="167" customWidth="1"/>
    <col min="2831" max="2831" width="10.85546875" style="167" customWidth="1"/>
    <col min="2832" max="2832" width="1" style="167" customWidth="1"/>
    <col min="2833" max="2833" width="13.85546875" style="167" customWidth="1"/>
    <col min="2834" max="2834" width="4" style="167" customWidth="1"/>
    <col min="2835" max="2835" width="8" style="167" customWidth="1"/>
    <col min="2836" max="2836" width="28" style="167" customWidth="1"/>
    <col min="2837" max="2837" width="16" style="167" customWidth="1"/>
    <col min="2838" max="2841" width="11" style="167" customWidth="1"/>
    <col min="2842" max="2842" width="11.7109375" style="167" customWidth="1"/>
    <col min="2843" max="2844" width="11" style="167" customWidth="1"/>
    <col min="2845" max="3072" width="7.42578125" style="167"/>
    <col min="3073" max="3074" width="16.140625" style="167" customWidth="1"/>
    <col min="3075" max="3075" width="8" style="167" customWidth="1"/>
    <col min="3076" max="3076" width="15.28515625" style="167" customWidth="1"/>
    <col min="3077" max="3077" width="8" style="167" customWidth="1"/>
    <col min="3078" max="3078" width="5.28515625" style="167" customWidth="1"/>
    <col min="3079" max="3079" width="5" style="167" customWidth="1"/>
    <col min="3080" max="3080" width="3.5703125" style="167" customWidth="1"/>
    <col min="3081" max="3081" width="3.42578125" style="167" customWidth="1"/>
    <col min="3082" max="3082" width="2.28515625" style="167" customWidth="1"/>
    <col min="3083" max="3084" width="5.85546875" style="167" customWidth="1"/>
    <col min="3085" max="3085" width="9.85546875" style="167" customWidth="1"/>
    <col min="3086" max="3086" width="5.85546875" style="167" customWidth="1"/>
    <col min="3087" max="3087" width="10.85546875" style="167" customWidth="1"/>
    <col min="3088" max="3088" width="1" style="167" customWidth="1"/>
    <col min="3089" max="3089" width="13.85546875" style="167" customWidth="1"/>
    <col min="3090" max="3090" width="4" style="167" customWidth="1"/>
    <col min="3091" max="3091" width="8" style="167" customWidth="1"/>
    <col min="3092" max="3092" width="28" style="167" customWidth="1"/>
    <col min="3093" max="3093" width="16" style="167" customWidth="1"/>
    <col min="3094" max="3097" width="11" style="167" customWidth="1"/>
    <col min="3098" max="3098" width="11.7109375" style="167" customWidth="1"/>
    <col min="3099" max="3100" width="11" style="167" customWidth="1"/>
    <col min="3101" max="3328" width="7.42578125" style="167"/>
    <col min="3329" max="3330" width="16.140625" style="167" customWidth="1"/>
    <col min="3331" max="3331" width="8" style="167" customWidth="1"/>
    <col min="3332" max="3332" width="15.28515625" style="167" customWidth="1"/>
    <col min="3333" max="3333" width="8" style="167" customWidth="1"/>
    <col min="3334" max="3334" width="5.28515625" style="167" customWidth="1"/>
    <col min="3335" max="3335" width="5" style="167" customWidth="1"/>
    <col min="3336" max="3336" width="3.5703125" style="167" customWidth="1"/>
    <col min="3337" max="3337" width="3.42578125" style="167" customWidth="1"/>
    <col min="3338" max="3338" width="2.28515625" style="167" customWidth="1"/>
    <col min="3339" max="3340" width="5.85546875" style="167" customWidth="1"/>
    <col min="3341" max="3341" width="9.85546875" style="167" customWidth="1"/>
    <col min="3342" max="3342" width="5.85546875" style="167" customWidth="1"/>
    <col min="3343" max="3343" width="10.85546875" style="167" customWidth="1"/>
    <col min="3344" max="3344" width="1" style="167" customWidth="1"/>
    <col min="3345" max="3345" width="13.85546875" style="167" customWidth="1"/>
    <col min="3346" max="3346" width="4" style="167" customWidth="1"/>
    <col min="3347" max="3347" width="8" style="167" customWidth="1"/>
    <col min="3348" max="3348" width="28" style="167" customWidth="1"/>
    <col min="3349" max="3349" width="16" style="167" customWidth="1"/>
    <col min="3350" max="3353" width="11" style="167" customWidth="1"/>
    <col min="3354" max="3354" width="11.7109375" style="167" customWidth="1"/>
    <col min="3355" max="3356" width="11" style="167" customWidth="1"/>
    <col min="3357" max="3584" width="7.42578125" style="167"/>
    <col min="3585" max="3586" width="16.140625" style="167" customWidth="1"/>
    <col min="3587" max="3587" width="8" style="167" customWidth="1"/>
    <col min="3588" max="3588" width="15.28515625" style="167" customWidth="1"/>
    <col min="3589" max="3589" width="8" style="167" customWidth="1"/>
    <col min="3590" max="3590" width="5.28515625" style="167" customWidth="1"/>
    <col min="3591" max="3591" width="5" style="167" customWidth="1"/>
    <col min="3592" max="3592" width="3.5703125" style="167" customWidth="1"/>
    <col min="3593" max="3593" width="3.42578125" style="167" customWidth="1"/>
    <col min="3594" max="3594" width="2.28515625" style="167" customWidth="1"/>
    <col min="3595" max="3596" width="5.85546875" style="167" customWidth="1"/>
    <col min="3597" max="3597" width="9.85546875" style="167" customWidth="1"/>
    <col min="3598" max="3598" width="5.85546875" style="167" customWidth="1"/>
    <col min="3599" max="3599" width="10.85546875" style="167" customWidth="1"/>
    <col min="3600" max="3600" width="1" style="167" customWidth="1"/>
    <col min="3601" max="3601" width="13.85546875" style="167" customWidth="1"/>
    <col min="3602" max="3602" width="4" style="167" customWidth="1"/>
    <col min="3603" max="3603" width="8" style="167" customWidth="1"/>
    <col min="3604" max="3604" width="28" style="167" customWidth="1"/>
    <col min="3605" max="3605" width="16" style="167" customWidth="1"/>
    <col min="3606" max="3609" width="11" style="167" customWidth="1"/>
    <col min="3610" max="3610" width="11.7109375" style="167" customWidth="1"/>
    <col min="3611" max="3612" width="11" style="167" customWidth="1"/>
    <col min="3613" max="3840" width="7.42578125" style="167"/>
    <col min="3841" max="3842" width="16.140625" style="167" customWidth="1"/>
    <col min="3843" max="3843" width="8" style="167" customWidth="1"/>
    <col min="3844" max="3844" width="15.28515625" style="167" customWidth="1"/>
    <col min="3845" max="3845" width="8" style="167" customWidth="1"/>
    <col min="3846" max="3846" width="5.28515625" style="167" customWidth="1"/>
    <col min="3847" max="3847" width="5" style="167" customWidth="1"/>
    <col min="3848" max="3848" width="3.5703125" style="167" customWidth="1"/>
    <col min="3849" max="3849" width="3.42578125" style="167" customWidth="1"/>
    <col min="3850" max="3850" width="2.28515625" style="167" customWidth="1"/>
    <col min="3851" max="3852" width="5.85546875" style="167" customWidth="1"/>
    <col min="3853" max="3853" width="9.85546875" style="167" customWidth="1"/>
    <col min="3854" max="3854" width="5.85546875" style="167" customWidth="1"/>
    <col min="3855" max="3855" width="10.85546875" style="167" customWidth="1"/>
    <col min="3856" max="3856" width="1" style="167" customWidth="1"/>
    <col min="3857" max="3857" width="13.85546875" style="167" customWidth="1"/>
    <col min="3858" max="3858" width="4" style="167" customWidth="1"/>
    <col min="3859" max="3859" width="8" style="167" customWidth="1"/>
    <col min="3860" max="3860" width="28" style="167" customWidth="1"/>
    <col min="3861" max="3861" width="16" style="167" customWidth="1"/>
    <col min="3862" max="3865" width="11" style="167" customWidth="1"/>
    <col min="3866" max="3866" width="11.7109375" style="167" customWidth="1"/>
    <col min="3867" max="3868" width="11" style="167" customWidth="1"/>
    <col min="3869" max="4096" width="7.42578125" style="167"/>
    <col min="4097" max="4098" width="16.140625" style="167" customWidth="1"/>
    <col min="4099" max="4099" width="8" style="167" customWidth="1"/>
    <col min="4100" max="4100" width="15.28515625" style="167" customWidth="1"/>
    <col min="4101" max="4101" width="8" style="167" customWidth="1"/>
    <col min="4102" max="4102" width="5.28515625" style="167" customWidth="1"/>
    <col min="4103" max="4103" width="5" style="167" customWidth="1"/>
    <col min="4104" max="4104" width="3.5703125" style="167" customWidth="1"/>
    <col min="4105" max="4105" width="3.42578125" style="167" customWidth="1"/>
    <col min="4106" max="4106" width="2.28515625" style="167" customWidth="1"/>
    <col min="4107" max="4108" width="5.85546875" style="167" customWidth="1"/>
    <col min="4109" max="4109" width="9.85546875" style="167" customWidth="1"/>
    <col min="4110" max="4110" width="5.85546875" style="167" customWidth="1"/>
    <col min="4111" max="4111" width="10.85546875" style="167" customWidth="1"/>
    <col min="4112" max="4112" width="1" style="167" customWidth="1"/>
    <col min="4113" max="4113" width="13.85546875" style="167" customWidth="1"/>
    <col min="4114" max="4114" width="4" style="167" customWidth="1"/>
    <col min="4115" max="4115" width="8" style="167" customWidth="1"/>
    <col min="4116" max="4116" width="28" style="167" customWidth="1"/>
    <col min="4117" max="4117" width="16" style="167" customWidth="1"/>
    <col min="4118" max="4121" width="11" style="167" customWidth="1"/>
    <col min="4122" max="4122" width="11.7109375" style="167" customWidth="1"/>
    <col min="4123" max="4124" width="11" style="167" customWidth="1"/>
    <col min="4125" max="4352" width="7.42578125" style="167"/>
    <col min="4353" max="4354" width="16.140625" style="167" customWidth="1"/>
    <col min="4355" max="4355" width="8" style="167" customWidth="1"/>
    <col min="4356" max="4356" width="15.28515625" style="167" customWidth="1"/>
    <col min="4357" max="4357" width="8" style="167" customWidth="1"/>
    <col min="4358" max="4358" width="5.28515625" style="167" customWidth="1"/>
    <col min="4359" max="4359" width="5" style="167" customWidth="1"/>
    <col min="4360" max="4360" width="3.5703125" style="167" customWidth="1"/>
    <col min="4361" max="4361" width="3.42578125" style="167" customWidth="1"/>
    <col min="4362" max="4362" width="2.28515625" style="167" customWidth="1"/>
    <col min="4363" max="4364" width="5.85546875" style="167" customWidth="1"/>
    <col min="4365" max="4365" width="9.85546875" style="167" customWidth="1"/>
    <col min="4366" max="4366" width="5.85546875" style="167" customWidth="1"/>
    <col min="4367" max="4367" width="10.85546875" style="167" customWidth="1"/>
    <col min="4368" max="4368" width="1" style="167" customWidth="1"/>
    <col min="4369" max="4369" width="13.85546875" style="167" customWidth="1"/>
    <col min="4370" max="4370" width="4" style="167" customWidth="1"/>
    <col min="4371" max="4371" width="8" style="167" customWidth="1"/>
    <col min="4372" max="4372" width="28" style="167" customWidth="1"/>
    <col min="4373" max="4373" width="16" style="167" customWidth="1"/>
    <col min="4374" max="4377" width="11" style="167" customWidth="1"/>
    <col min="4378" max="4378" width="11.7109375" style="167" customWidth="1"/>
    <col min="4379" max="4380" width="11" style="167" customWidth="1"/>
    <col min="4381" max="4608" width="7.42578125" style="167"/>
    <col min="4609" max="4610" width="16.140625" style="167" customWidth="1"/>
    <col min="4611" max="4611" width="8" style="167" customWidth="1"/>
    <col min="4612" max="4612" width="15.28515625" style="167" customWidth="1"/>
    <col min="4613" max="4613" width="8" style="167" customWidth="1"/>
    <col min="4614" max="4614" width="5.28515625" style="167" customWidth="1"/>
    <col min="4615" max="4615" width="5" style="167" customWidth="1"/>
    <col min="4616" max="4616" width="3.5703125" style="167" customWidth="1"/>
    <col min="4617" max="4617" width="3.42578125" style="167" customWidth="1"/>
    <col min="4618" max="4618" width="2.28515625" style="167" customWidth="1"/>
    <col min="4619" max="4620" width="5.85546875" style="167" customWidth="1"/>
    <col min="4621" max="4621" width="9.85546875" style="167" customWidth="1"/>
    <col min="4622" max="4622" width="5.85546875" style="167" customWidth="1"/>
    <col min="4623" max="4623" width="10.85546875" style="167" customWidth="1"/>
    <col min="4624" max="4624" width="1" style="167" customWidth="1"/>
    <col min="4625" max="4625" width="13.85546875" style="167" customWidth="1"/>
    <col min="4626" max="4626" width="4" style="167" customWidth="1"/>
    <col min="4627" max="4627" width="8" style="167" customWidth="1"/>
    <col min="4628" max="4628" width="28" style="167" customWidth="1"/>
    <col min="4629" max="4629" width="16" style="167" customWidth="1"/>
    <col min="4630" max="4633" width="11" style="167" customWidth="1"/>
    <col min="4634" max="4634" width="11.7109375" style="167" customWidth="1"/>
    <col min="4635" max="4636" width="11" style="167" customWidth="1"/>
    <col min="4637" max="4864" width="7.42578125" style="167"/>
    <col min="4865" max="4866" width="16.140625" style="167" customWidth="1"/>
    <col min="4867" max="4867" width="8" style="167" customWidth="1"/>
    <col min="4868" max="4868" width="15.28515625" style="167" customWidth="1"/>
    <col min="4869" max="4869" width="8" style="167" customWidth="1"/>
    <col min="4870" max="4870" width="5.28515625" style="167" customWidth="1"/>
    <col min="4871" max="4871" width="5" style="167" customWidth="1"/>
    <col min="4872" max="4872" width="3.5703125" style="167" customWidth="1"/>
    <col min="4873" max="4873" width="3.42578125" style="167" customWidth="1"/>
    <col min="4874" max="4874" width="2.28515625" style="167" customWidth="1"/>
    <col min="4875" max="4876" width="5.85546875" style="167" customWidth="1"/>
    <col min="4877" max="4877" width="9.85546875" style="167" customWidth="1"/>
    <col min="4878" max="4878" width="5.85546875" style="167" customWidth="1"/>
    <col min="4879" max="4879" width="10.85546875" style="167" customWidth="1"/>
    <col min="4880" max="4880" width="1" style="167" customWidth="1"/>
    <col min="4881" max="4881" width="13.85546875" style="167" customWidth="1"/>
    <col min="4882" max="4882" width="4" style="167" customWidth="1"/>
    <col min="4883" max="4883" width="8" style="167" customWidth="1"/>
    <col min="4884" max="4884" width="28" style="167" customWidth="1"/>
    <col min="4885" max="4885" width="16" style="167" customWidth="1"/>
    <col min="4886" max="4889" width="11" style="167" customWidth="1"/>
    <col min="4890" max="4890" width="11.7109375" style="167" customWidth="1"/>
    <col min="4891" max="4892" width="11" style="167" customWidth="1"/>
    <col min="4893" max="5120" width="7.42578125" style="167"/>
    <col min="5121" max="5122" width="16.140625" style="167" customWidth="1"/>
    <col min="5123" max="5123" width="8" style="167" customWidth="1"/>
    <col min="5124" max="5124" width="15.28515625" style="167" customWidth="1"/>
    <col min="5125" max="5125" width="8" style="167" customWidth="1"/>
    <col min="5126" max="5126" width="5.28515625" style="167" customWidth="1"/>
    <col min="5127" max="5127" width="5" style="167" customWidth="1"/>
    <col min="5128" max="5128" width="3.5703125" style="167" customWidth="1"/>
    <col min="5129" max="5129" width="3.42578125" style="167" customWidth="1"/>
    <col min="5130" max="5130" width="2.28515625" style="167" customWidth="1"/>
    <col min="5131" max="5132" width="5.85546875" style="167" customWidth="1"/>
    <col min="5133" max="5133" width="9.85546875" style="167" customWidth="1"/>
    <col min="5134" max="5134" width="5.85546875" style="167" customWidth="1"/>
    <col min="5135" max="5135" width="10.85546875" style="167" customWidth="1"/>
    <col min="5136" max="5136" width="1" style="167" customWidth="1"/>
    <col min="5137" max="5137" width="13.85546875" style="167" customWidth="1"/>
    <col min="5138" max="5138" width="4" style="167" customWidth="1"/>
    <col min="5139" max="5139" width="8" style="167" customWidth="1"/>
    <col min="5140" max="5140" width="28" style="167" customWidth="1"/>
    <col min="5141" max="5141" width="16" style="167" customWidth="1"/>
    <col min="5142" max="5145" width="11" style="167" customWidth="1"/>
    <col min="5146" max="5146" width="11.7109375" style="167" customWidth="1"/>
    <col min="5147" max="5148" width="11" style="167" customWidth="1"/>
    <col min="5149" max="5376" width="7.42578125" style="167"/>
    <col min="5377" max="5378" width="16.140625" style="167" customWidth="1"/>
    <col min="5379" max="5379" width="8" style="167" customWidth="1"/>
    <col min="5380" max="5380" width="15.28515625" style="167" customWidth="1"/>
    <col min="5381" max="5381" width="8" style="167" customWidth="1"/>
    <col min="5382" max="5382" width="5.28515625" style="167" customWidth="1"/>
    <col min="5383" max="5383" width="5" style="167" customWidth="1"/>
    <col min="5384" max="5384" width="3.5703125" style="167" customWidth="1"/>
    <col min="5385" max="5385" width="3.42578125" style="167" customWidth="1"/>
    <col min="5386" max="5386" width="2.28515625" style="167" customWidth="1"/>
    <col min="5387" max="5388" width="5.85546875" style="167" customWidth="1"/>
    <col min="5389" max="5389" width="9.85546875" style="167" customWidth="1"/>
    <col min="5390" max="5390" width="5.85546875" style="167" customWidth="1"/>
    <col min="5391" max="5391" width="10.85546875" style="167" customWidth="1"/>
    <col min="5392" max="5392" width="1" style="167" customWidth="1"/>
    <col min="5393" max="5393" width="13.85546875" style="167" customWidth="1"/>
    <col min="5394" max="5394" width="4" style="167" customWidth="1"/>
    <col min="5395" max="5395" width="8" style="167" customWidth="1"/>
    <col min="5396" max="5396" width="28" style="167" customWidth="1"/>
    <col min="5397" max="5397" width="16" style="167" customWidth="1"/>
    <col min="5398" max="5401" width="11" style="167" customWidth="1"/>
    <col min="5402" max="5402" width="11.7109375" style="167" customWidth="1"/>
    <col min="5403" max="5404" width="11" style="167" customWidth="1"/>
    <col min="5405" max="5632" width="7.42578125" style="167"/>
    <col min="5633" max="5634" width="16.140625" style="167" customWidth="1"/>
    <col min="5635" max="5635" width="8" style="167" customWidth="1"/>
    <col min="5636" max="5636" width="15.28515625" style="167" customWidth="1"/>
    <col min="5637" max="5637" width="8" style="167" customWidth="1"/>
    <col min="5638" max="5638" width="5.28515625" style="167" customWidth="1"/>
    <col min="5639" max="5639" width="5" style="167" customWidth="1"/>
    <col min="5640" max="5640" width="3.5703125" style="167" customWidth="1"/>
    <col min="5641" max="5641" width="3.42578125" style="167" customWidth="1"/>
    <col min="5642" max="5642" width="2.28515625" style="167" customWidth="1"/>
    <col min="5643" max="5644" width="5.85546875" style="167" customWidth="1"/>
    <col min="5645" max="5645" width="9.85546875" style="167" customWidth="1"/>
    <col min="5646" max="5646" width="5.85546875" style="167" customWidth="1"/>
    <col min="5647" max="5647" width="10.85546875" style="167" customWidth="1"/>
    <col min="5648" max="5648" width="1" style="167" customWidth="1"/>
    <col min="5649" max="5649" width="13.85546875" style="167" customWidth="1"/>
    <col min="5650" max="5650" width="4" style="167" customWidth="1"/>
    <col min="5651" max="5651" width="8" style="167" customWidth="1"/>
    <col min="5652" max="5652" width="28" style="167" customWidth="1"/>
    <col min="5653" max="5653" width="16" style="167" customWidth="1"/>
    <col min="5654" max="5657" width="11" style="167" customWidth="1"/>
    <col min="5658" max="5658" width="11.7109375" style="167" customWidth="1"/>
    <col min="5659" max="5660" width="11" style="167" customWidth="1"/>
    <col min="5661" max="5888" width="7.42578125" style="167"/>
    <col min="5889" max="5890" width="16.140625" style="167" customWidth="1"/>
    <col min="5891" max="5891" width="8" style="167" customWidth="1"/>
    <col min="5892" max="5892" width="15.28515625" style="167" customWidth="1"/>
    <col min="5893" max="5893" width="8" style="167" customWidth="1"/>
    <col min="5894" max="5894" width="5.28515625" style="167" customWidth="1"/>
    <col min="5895" max="5895" width="5" style="167" customWidth="1"/>
    <col min="5896" max="5896" width="3.5703125" style="167" customWidth="1"/>
    <col min="5897" max="5897" width="3.42578125" style="167" customWidth="1"/>
    <col min="5898" max="5898" width="2.28515625" style="167" customWidth="1"/>
    <col min="5899" max="5900" width="5.85546875" style="167" customWidth="1"/>
    <col min="5901" max="5901" width="9.85546875" style="167" customWidth="1"/>
    <col min="5902" max="5902" width="5.85546875" style="167" customWidth="1"/>
    <col min="5903" max="5903" width="10.85546875" style="167" customWidth="1"/>
    <col min="5904" max="5904" width="1" style="167" customWidth="1"/>
    <col min="5905" max="5905" width="13.85546875" style="167" customWidth="1"/>
    <col min="5906" max="5906" width="4" style="167" customWidth="1"/>
    <col min="5907" max="5907" width="8" style="167" customWidth="1"/>
    <col min="5908" max="5908" width="28" style="167" customWidth="1"/>
    <col min="5909" max="5909" width="16" style="167" customWidth="1"/>
    <col min="5910" max="5913" width="11" style="167" customWidth="1"/>
    <col min="5914" max="5914" width="11.7109375" style="167" customWidth="1"/>
    <col min="5915" max="5916" width="11" style="167" customWidth="1"/>
    <col min="5917" max="6144" width="7.42578125" style="167"/>
    <col min="6145" max="6146" width="16.140625" style="167" customWidth="1"/>
    <col min="6147" max="6147" width="8" style="167" customWidth="1"/>
    <col min="6148" max="6148" width="15.28515625" style="167" customWidth="1"/>
    <col min="6149" max="6149" width="8" style="167" customWidth="1"/>
    <col min="6150" max="6150" width="5.28515625" style="167" customWidth="1"/>
    <col min="6151" max="6151" width="5" style="167" customWidth="1"/>
    <col min="6152" max="6152" width="3.5703125" style="167" customWidth="1"/>
    <col min="6153" max="6153" width="3.42578125" style="167" customWidth="1"/>
    <col min="6154" max="6154" width="2.28515625" style="167" customWidth="1"/>
    <col min="6155" max="6156" width="5.85546875" style="167" customWidth="1"/>
    <col min="6157" max="6157" width="9.85546875" style="167" customWidth="1"/>
    <col min="6158" max="6158" width="5.85546875" style="167" customWidth="1"/>
    <col min="6159" max="6159" width="10.85546875" style="167" customWidth="1"/>
    <col min="6160" max="6160" width="1" style="167" customWidth="1"/>
    <col min="6161" max="6161" width="13.85546875" style="167" customWidth="1"/>
    <col min="6162" max="6162" width="4" style="167" customWidth="1"/>
    <col min="6163" max="6163" width="8" style="167" customWidth="1"/>
    <col min="6164" max="6164" width="28" style="167" customWidth="1"/>
    <col min="6165" max="6165" width="16" style="167" customWidth="1"/>
    <col min="6166" max="6169" width="11" style="167" customWidth="1"/>
    <col min="6170" max="6170" width="11.7109375" style="167" customWidth="1"/>
    <col min="6171" max="6172" width="11" style="167" customWidth="1"/>
    <col min="6173" max="6400" width="7.42578125" style="167"/>
    <col min="6401" max="6402" width="16.140625" style="167" customWidth="1"/>
    <col min="6403" max="6403" width="8" style="167" customWidth="1"/>
    <col min="6404" max="6404" width="15.28515625" style="167" customWidth="1"/>
    <col min="6405" max="6405" width="8" style="167" customWidth="1"/>
    <col min="6406" max="6406" width="5.28515625" style="167" customWidth="1"/>
    <col min="6407" max="6407" width="5" style="167" customWidth="1"/>
    <col min="6408" max="6408" width="3.5703125" style="167" customWidth="1"/>
    <col min="6409" max="6409" width="3.42578125" style="167" customWidth="1"/>
    <col min="6410" max="6410" width="2.28515625" style="167" customWidth="1"/>
    <col min="6411" max="6412" width="5.85546875" style="167" customWidth="1"/>
    <col min="6413" max="6413" width="9.85546875" style="167" customWidth="1"/>
    <col min="6414" max="6414" width="5.85546875" style="167" customWidth="1"/>
    <col min="6415" max="6415" width="10.85546875" style="167" customWidth="1"/>
    <col min="6416" max="6416" width="1" style="167" customWidth="1"/>
    <col min="6417" max="6417" width="13.85546875" style="167" customWidth="1"/>
    <col min="6418" max="6418" width="4" style="167" customWidth="1"/>
    <col min="6419" max="6419" width="8" style="167" customWidth="1"/>
    <col min="6420" max="6420" width="28" style="167" customWidth="1"/>
    <col min="6421" max="6421" width="16" style="167" customWidth="1"/>
    <col min="6422" max="6425" width="11" style="167" customWidth="1"/>
    <col min="6426" max="6426" width="11.7109375" style="167" customWidth="1"/>
    <col min="6427" max="6428" width="11" style="167" customWidth="1"/>
    <col min="6429" max="6656" width="7.42578125" style="167"/>
    <col min="6657" max="6658" width="16.140625" style="167" customWidth="1"/>
    <col min="6659" max="6659" width="8" style="167" customWidth="1"/>
    <col min="6660" max="6660" width="15.28515625" style="167" customWidth="1"/>
    <col min="6661" max="6661" width="8" style="167" customWidth="1"/>
    <col min="6662" max="6662" width="5.28515625" style="167" customWidth="1"/>
    <col min="6663" max="6663" width="5" style="167" customWidth="1"/>
    <col min="6664" max="6664" width="3.5703125" style="167" customWidth="1"/>
    <col min="6665" max="6665" width="3.42578125" style="167" customWidth="1"/>
    <col min="6666" max="6666" width="2.28515625" style="167" customWidth="1"/>
    <col min="6667" max="6668" width="5.85546875" style="167" customWidth="1"/>
    <col min="6669" max="6669" width="9.85546875" style="167" customWidth="1"/>
    <col min="6670" max="6670" width="5.85546875" style="167" customWidth="1"/>
    <col min="6671" max="6671" width="10.85546875" style="167" customWidth="1"/>
    <col min="6672" max="6672" width="1" style="167" customWidth="1"/>
    <col min="6673" max="6673" width="13.85546875" style="167" customWidth="1"/>
    <col min="6674" max="6674" width="4" style="167" customWidth="1"/>
    <col min="6675" max="6675" width="8" style="167" customWidth="1"/>
    <col min="6676" max="6676" width="28" style="167" customWidth="1"/>
    <col min="6677" max="6677" width="16" style="167" customWidth="1"/>
    <col min="6678" max="6681" width="11" style="167" customWidth="1"/>
    <col min="6682" max="6682" width="11.7109375" style="167" customWidth="1"/>
    <col min="6683" max="6684" width="11" style="167" customWidth="1"/>
    <col min="6685" max="6912" width="7.42578125" style="167"/>
    <col min="6913" max="6914" width="16.140625" style="167" customWidth="1"/>
    <col min="6915" max="6915" width="8" style="167" customWidth="1"/>
    <col min="6916" max="6916" width="15.28515625" style="167" customWidth="1"/>
    <col min="6917" max="6917" width="8" style="167" customWidth="1"/>
    <col min="6918" max="6918" width="5.28515625" style="167" customWidth="1"/>
    <col min="6919" max="6919" width="5" style="167" customWidth="1"/>
    <col min="6920" max="6920" width="3.5703125" style="167" customWidth="1"/>
    <col min="6921" max="6921" width="3.42578125" style="167" customWidth="1"/>
    <col min="6922" max="6922" width="2.28515625" style="167" customWidth="1"/>
    <col min="6923" max="6924" width="5.85546875" style="167" customWidth="1"/>
    <col min="6925" max="6925" width="9.85546875" style="167" customWidth="1"/>
    <col min="6926" max="6926" width="5.85546875" style="167" customWidth="1"/>
    <col min="6927" max="6927" width="10.85546875" style="167" customWidth="1"/>
    <col min="6928" max="6928" width="1" style="167" customWidth="1"/>
    <col min="6929" max="6929" width="13.85546875" style="167" customWidth="1"/>
    <col min="6930" max="6930" width="4" style="167" customWidth="1"/>
    <col min="6931" max="6931" width="8" style="167" customWidth="1"/>
    <col min="6932" max="6932" width="28" style="167" customWidth="1"/>
    <col min="6933" max="6933" width="16" style="167" customWidth="1"/>
    <col min="6934" max="6937" width="11" style="167" customWidth="1"/>
    <col min="6938" max="6938" width="11.7109375" style="167" customWidth="1"/>
    <col min="6939" max="6940" width="11" style="167" customWidth="1"/>
    <col min="6941" max="7168" width="7.42578125" style="167"/>
    <col min="7169" max="7170" width="16.140625" style="167" customWidth="1"/>
    <col min="7171" max="7171" width="8" style="167" customWidth="1"/>
    <col min="7172" max="7172" width="15.28515625" style="167" customWidth="1"/>
    <col min="7173" max="7173" width="8" style="167" customWidth="1"/>
    <col min="7174" max="7174" width="5.28515625" style="167" customWidth="1"/>
    <col min="7175" max="7175" width="5" style="167" customWidth="1"/>
    <col min="7176" max="7176" width="3.5703125" style="167" customWidth="1"/>
    <col min="7177" max="7177" width="3.42578125" style="167" customWidth="1"/>
    <col min="7178" max="7178" width="2.28515625" style="167" customWidth="1"/>
    <col min="7179" max="7180" width="5.85546875" style="167" customWidth="1"/>
    <col min="7181" max="7181" width="9.85546875" style="167" customWidth="1"/>
    <col min="7182" max="7182" width="5.85546875" style="167" customWidth="1"/>
    <col min="7183" max="7183" width="10.85546875" style="167" customWidth="1"/>
    <col min="7184" max="7184" width="1" style="167" customWidth="1"/>
    <col min="7185" max="7185" width="13.85546875" style="167" customWidth="1"/>
    <col min="7186" max="7186" width="4" style="167" customWidth="1"/>
    <col min="7187" max="7187" width="8" style="167" customWidth="1"/>
    <col min="7188" max="7188" width="28" style="167" customWidth="1"/>
    <col min="7189" max="7189" width="16" style="167" customWidth="1"/>
    <col min="7190" max="7193" width="11" style="167" customWidth="1"/>
    <col min="7194" max="7194" width="11.7109375" style="167" customWidth="1"/>
    <col min="7195" max="7196" width="11" style="167" customWidth="1"/>
    <col min="7197" max="7424" width="7.42578125" style="167"/>
    <col min="7425" max="7426" width="16.140625" style="167" customWidth="1"/>
    <col min="7427" max="7427" width="8" style="167" customWidth="1"/>
    <col min="7428" max="7428" width="15.28515625" style="167" customWidth="1"/>
    <col min="7429" max="7429" width="8" style="167" customWidth="1"/>
    <col min="7430" max="7430" width="5.28515625" style="167" customWidth="1"/>
    <col min="7431" max="7431" width="5" style="167" customWidth="1"/>
    <col min="7432" max="7432" width="3.5703125" style="167" customWidth="1"/>
    <col min="7433" max="7433" width="3.42578125" style="167" customWidth="1"/>
    <col min="7434" max="7434" width="2.28515625" style="167" customWidth="1"/>
    <col min="7435" max="7436" width="5.85546875" style="167" customWidth="1"/>
    <col min="7437" max="7437" width="9.85546875" style="167" customWidth="1"/>
    <col min="7438" max="7438" width="5.85546875" style="167" customWidth="1"/>
    <col min="7439" max="7439" width="10.85546875" style="167" customWidth="1"/>
    <col min="7440" max="7440" width="1" style="167" customWidth="1"/>
    <col min="7441" max="7441" width="13.85546875" style="167" customWidth="1"/>
    <col min="7442" max="7442" width="4" style="167" customWidth="1"/>
    <col min="7443" max="7443" width="8" style="167" customWidth="1"/>
    <col min="7444" max="7444" width="28" style="167" customWidth="1"/>
    <col min="7445" max="7445" width="16" style="167" customWidth="1"/>
    <col min="7446" max="7449" width="11" style="167" customWidth="1"/>
    <col min="7450" max="7450" width="11.7109375" style="167" customWidth="1"/>
    <col min="7451" max="7452" width="11" style="167" customWidth="1"/>
    <col min="7453" max="7680" width="7.42578125" style="167"/>
    <col min="7681" max="7682" width="16.140625" style="167" customWidth="1"/>
    <col min="7683" max="7683" width="8" style="167" customWidth="1"/>
    <col min="7684" max="7684" width="15.28515625" style="167" customWidth="1"/>
    <col min="7685" max="7685" width="8" style="167" customWidth="1"/>
    <col min="7686" max="7686" width="5.28515625" style="167" customWidth="1"/>
    <col min="7687" max="7687" width="5" style="167" customWidth="1"/>
    <col min="7688" max="7688" width="3.5703125" style="167" customWidth="1"/>
    <col min="7689" max="7689" width="3.42578125" style="167" customWidth="1"/>
    <col min="7690" max="7690" width="2.28515625" style="167" customWidth="1"/>
    <col min="7691" max="7692" width="5.85546875" style="167" customWidth="1"/>
    <col min="7693" max="7693" width="9.85546875" style="167" customWidth="1"/>
    <col min="7694" max="7694" width="5.85546875" style="167" customWidth="1"/>
    <col min="7695" max="7695" width="10.85546875" style="167" customWidth="1"/>
    <col min="7696" max="7696" width="1" style="167" customWidth="1"/>
    <col min="7697" max="7697" width="13.85546875" style="167" customWidth="1"/>
    <col min="7698" max="7698" width="4" style="167" customWidth="1"/>
    <col min="7699" max="7699" width="8" style="167" customWidth="1"/>
    <col min="7700" max="7700" width="28" style="167" customWidth="1"/>
    <col min="7701" max="7701" width="16" style="167" customWidth="1"/>
    <col min="7702" max="7705" width="11" style="167" customWidth="1"/>
    <col min="7706" max="7706" width="11.7109375" style="167" customWidth="1"/>
    <col min="7707" max="7708" width="11" style="167" customWidth="1"/>
    <col min="7709" max="7936" width="7.42578125" style="167"/>
    <col min="7937" max="7938" width="16.140625" style="167" customWidth="1"/>
    <col min="7939" max="7939" width="8" style="167" customWidth="1"/>
    <col min="7940" max="7940" width="15.28515625" style="167" customWidth="1"/>
    <col min="7941" max="7941" width="8" style="167" customWidth="1"/>
    <col min="7942" max="7942" width="5.28515625" style="167" customWidth="1"/>
    <col min="7943" max="7943" width="5" style="167" customWidth="1"/>
    <col min="7944" max="7944" width="3.5703125" style="167" customWidth="1"/>
    <col min="7945" max="7945" width="3.42578125" style="167" customWidth="1"/>
    <col min="7946" max="7946" width="2.28515625" style="167" customWidth="1"/>
    <col min="7947" max="7948" width="5.85546875" style="167" customWidth="1"/>
    <col min="7949" max="7949" width="9.85546875" style="167" customWidth="1"/>
    <col min="7950" max="7950" width="5.85546875" style="167" customWidth="1"/>
    <col min="7951" max="7951" width="10.85546875" style="167" customWidth="1"/>
    <col min="7952" max="7952" width="1" style="167" customWidth="1"/>
    <col min="7953" max="7953" width="13.85546875" style="167" customWidth="1"/>
    <col min="7954" max="7954" width="4" style="167" customWidth="1"/>
    <col min="7955" max="7955" width="8" style="167" customWidth="1"/>
    <col min="7956" max="7956" width="28" style="167" customWidth="1"/>
    <col min="7957" max="7957" width="16" style="167" customWidth="1"/>
    <col min="7958" max="7961" width="11" style="167" customWidth="1"/>
    <col min="7962" max="7962" width="11.7109375" style="167" customWidth="1"/>
    <col min="7963" max="7964" width="11" style="167" customWidth="1"/>
    <col min="7965" max="8192" width="7.42578125" style="167"/>
    <col min="8193" max="8194" width="16.140625" style="167" customWidth="1"/>
    <col min="8195" max="8195" width="8" style="167" customWidth="1"/>
    <col min="8196" max="8196" width="15.28515625" style="167" customWidth="1"/>
    <col min="8197" max="8197" width="8" style="167" customWidth="1"/>
    <col min="8198" max="8198" width="5.28515625" style="167" customWidth="1"/>
    <col min="8199" max="8199" width="5" style="167" customWidth="1"/>
    <col min="8200" max="8200" width="3.5703125" style="167" customWidth="1"/>
    <col min="8201" max="8201" width="3.42578125" style="167" customWidth="1"/>
    <col min="8202" max="8202" width="2.28515625" style="167" customWidth="1"/>
    <col min="8203" max="8204" width="5.85546875" style="167" customWidth="1"/>
    <col min="8205" max="8205" width="9.85546875" style="167" customWidth="1"/>
    <col min="8206" max="8206" width="5.85546875" style="167" customWidth="1"/>
    <col min="8207" max="8207" width="10.85546875" style="167" customWidth="1"/>
    <col min="8208" max="8208" width="1" style="167" customWidth="1"/>
    <col min="8209" max="8209" width="13.85546875" style="167" customWidth="1"/>
    <col min="8210" max="8210" width="4" style="167" customWidth="1"/>
    <col min="8211" max="8211" width="8" style="167" customWidth="1"/>
    <col min="8212" max="8212" width="28" style="167" customWidth="1"/>
    <col min="8213" max="8213" width="16" style="167" customWidth="1"/>
    <col min="8214" max="8217" width="11" style="167" customWidth="1"/>
    <col min="8218" max="8218" width="11.7109375" style="167" customWidth="1"/>
    <col min="8219" max="8220" width="11" style="167" customWidth="1"/>
    <col min="8221" max="8448" width="7.42578125" style="167"/>
    <col min="8449" max="8450" width="16.140625" style="167" customWidth="1"/>
    <col min="8451" max="8451" width="8" style="167" customWidth="1"/>
    <col min="8452" max="8452" width="15.28515625" style="167" customWidth="1"/>
    <col min="8453" max="8453" width="8" style="167" customWidth="1"/>
    <col min="8454" max="8454" width="5.28515625" style="167" customWidth="1"/>
    <col min="8455" max="8455" width="5" style="167" customWidth="1"/>
    <col min="8456" max="8456" width="3.5703125" style="167" customWidth="1"/>
    <col min="8457" max="8457" width="3.42578125" style="167" customWidth="1"/>
    <col min="8458" max="8458" width="2.28515625" style="167" customWidth="1"/>
    <col min="8459" max="8460" width="5.85546875" style="167" customWidth="1"/>
    <col min="8461" max="8461" width="9.85546875" style="167" customWidth="1"/>
    <col min="8462" max="8462" width="5.85546875" style="167" customWidth="1"/>
    <col min="8463" max="8463" width="10.85546875" style="167" customWidth="1"/>
    <col min="8464" max="8464" width="1" style="167" customWidth="1"/>
    <col min="8465" max="8465" width="13.85546875" style="167" customWidth="1"/>
    <col min="8466" max="8466" width="4" style="167" customWidth="1"/>
    <col min="8467" max="8467" width="8" style="167" customWidth="1"/>
    <col min="8468" max="8468" width="28" style="167" customWidth="1"/>
    <col min="8469" max="8469" width="16" style="167" customWidth="1"/>
    <col min="8470" max="8473" width="11" style="167" customWidth="1"/>
    <col min="8474" max="8474" width="11.7109375" style="167" customWidth="1"/>
    <col min="8475" max="8476" width="11" style="167" customWidth="1"/>
    <col min="8477" max="8704" width="7.42578125" style="167"/>
    <col min="8705" max="8706" width="16.140625" style="167" customWidth="1"/>
    <col min="8707" max="8707" width="8" style="167" customWidth="1"/>
    <col min="8708" max="8708" width="15.28515625" style="167" customWidth="1"/>
    <col min="8709" max="8709" width="8" style="167" customWidth="1"/>
    <col min="8710" max="8710" width="5.28515625" style="167" customWidth="1"/>
    <col min="8711" max="8711" width="5" style="167" customWidth="1"/>
    <col min="8712" max="8712" width="3.5703125" style="167" customWidth="1"/>
    <col min="8713" max="8713" width="3.42578125" style="167" customWidth="1"/>
    <col min="8714" max="8714" width="2.28515625" style="167" customWidth="1"/>
    <col min="8715" max="8716" width="5.85546875" style="167" customWidth="1"/>
    <col min="8717" max="8717" width="9.85546875" style="167" customWidth="1"/>
    <col min="8718" max="8718" width="5.85546875" style="167" customWidth="1"/>
    <col min="8719" max="8719" width="10.85546875" style="167" customWidth="1"/>
    <col min="8720" max="8720" width="1" style="167" customWidth="1"/>
    <col min="8721" max="8721" width="13.85546875" style="167" customWidth="1"/>
    <col min="8722" max="8722" width="4" style="167" customWidth="1"/>
    <col min="8723" max="8723" width="8" style="167" customWidth="1"/>
    <col min="8724" max="8724" width="28" style="167" customWidth="1"/>
    <col min="8725" max="8725" width="16" style="167" customWidth="1"/>
    <col min="8726" max="8729" width="11" style="167" customWidth="1"/>
    <col min="8730" max="8730" width="11.7109375" style="167" customWidth="1"/>
    <col min="8731" max="8732" width="11" style="167" customWidth="1"/>
    <col min="8733" max="8960" width="7.42578125" style="167"/>
    <col min="8961" max="8962" width="16.140625" style="167" customWidth="1"/>
    <col min="8963" max="8963" width="8" style="167" customWidth="1"/>
    <col min="8964" max="8964" width="15.28515625" style="167" customWidth="1"/>
    <col min="8965" max="8965" width="8" style="167" customWidth="1"/>
    <col min="8966" max="8966" width="5.28515625" style="167" customWidth="1"/>
    <col min="8967" max="8967" width="5" style="167" customWidth="1"/>
    <col min="8968" max="8968" width="3.5703125" style="167" customWidth="1"/>
    <col min="8969" max="8969" width="3.42578125" style="167" customWidth="1"/>
    <col min="8970" max="8970" width="2.28515625" style="167" customWidth="1"/>
    <col min="8971" max="8972" width="5.85546875" style="167" customWidth="1"/>
    <col min="8973" max="8973" width="9.85546875" style="167" customWidth="1"/>
    <col min="8974" max="8974" width="5.85546875" style="167" customWidth="1"/>
    <col min="8975" max="8975" width="10.85546875" style="167" customWidth="1"/>
    <col min="8976" max="8976" width="1" style="167" customWidth="1"/>
    <col min="8977" max="8977" width="13.85546875" style="167" customWidth="1"/>
    <col min="8978" max="8978" width="4" style="167" customWidth="1"/>
    <col min="8979" max="8979" width="8" style="167" customWidth="1"/>
    <col min="8980" max="8980" width="28" style="167" customWidth="1"/>
    <col min="8981" max="8981" width="16" style="167" customWidth="1"/>
    <col min="8982" max="8985" width="11" style="167" customWidth="1"/>
    <col min="8986" max="8986" width="11.7109375" style="167" customWidth="1"/>
    <col min="8987" max="8988" width="11" style="167" customWidth="1"/>
    <col min="8989" max="9216" width="7.42578125" style="167"/>
    <col min="9217" max="9218" width="16.140625" style="167" customWidth="1"/>
    <col min="9219" max="9219" width="8" style="167" customWidth="1"/>
    <col min="9220" max="9220" width="15.28515625" style="167" customWidth="1"/>
    <col min="9221" max="9221" width="8" style="167" customWidth="1"/>
    <col min="9222" max="9222" width="5.28515625" style="167" customWidth="1"/>
    <col min="9223" max="9223" width="5" style="167" customWidth="1"/>
    <col min="9224" max="9224" width="3.5703125" style="167" customWidth="1"/>
    <col min="9225" max="9225" width="3.42578125" style="167" customWidth="1"/>
    <col min="9226" max="9226" width="2.28515625" style="167" customWidth="1"/>
    <col min="9227" max="9228" width="5.85546875" style="167" customWidth="1"/>
    <col min="9229" max="9229" width="9.85546875" style="167" customWidth="1"/>
    <col min="9230" max="9230" width="5.85546875" style="167" customWidth="1"/>
    <col min="9231" max="9231" width="10.85546875" style="167" customWidth="1"/>
    <col min="9232" max="9232" width="1" style="167" customWidth="1"/>
    <col min="9233" max="9233" width="13.85546875" style="167" customWidth="1"/>
    <col min="9234" max="9234" width="4" style="167" customWidth="1"/>
    <col min="9235" max="9235" width="8" style="167" customWidth="1"/>
    <col min="9236" max="9236" width="28" style="167" customWidth="1"/>
    <col min="9237" max="9237" width="16" style="167" customWidth="1"/>
    <col min="9238" max="9241" width="11" style="167" customWidth="1"/>
    <col min="9242" max="9242" width="11.7109375" style="167" customWidth="1"/>
    <col min="9243" max="9244" width="11" style="167" customWidth="1"/>
    <col min="9245" max="9472" width="7.42578125" style="167"/>
    <col min="9473" max="9474" width="16.140625" style="167" customWidth="1"/>
    <col min="9475" max="9475" width="8" style="167" customWidth="1"/>
    <col min="9476" max="9476" width="15.28515625" style="167" customWidth="1"/>
    <col min="9477" max="9477" width="8" style="167" customWidth="1"/>
    <col min="9478" max="9478" width="5.28515625" style="167" customWidth="1"/>
    <col min="9479" max="9479" width="5" style="167" customWidth="1"/>
    <col min="9480" max="9480" width="3.5703125" style="167" customWidth="1"/>
    <col min="9481" max="9481" width="3.42578125" style="167" customWidth="1"/>
    <col min="9482" max="9482" width="2.28515625" style="167" customWidth="1"/>
    <col min="9483" max="9484" width="5.85546875" style="167" customWidth="1"/>
    <col min="9485" max="9485" width="9.85546875" style="167" customWidth="1"/>
    <col min="9486" max="9486" width="5.85546875" style="167" customWidth="1"/>
    <col min="9487" max="9487" width="10.85546875" style="167" customWidth="1"/>
    <col min="9488" max="9488" width="1" style="167" customWidth="1"/>
    <col min="9489" max="9489" width="13.85546875" style="167" customWidth="1"/>
    <col min="9490" max="9490" width="4" style="167" customWidth="1"/>
    <col min="9491" max="9491" width="8" style="167" customWidth="1"/>
    <col min="9492" max="9492" width="28" style="167" customWidth="1"/>
    <col min="9493" max="9493" width="16" style="167" customWidth="1"/>
    <col min="9494" max="9497" width="11" style="167" customWidth="1"/>
    <col min="9498" max="9498" width="11.7109375" style="167" customWidth="1"/>
    <col min="9499" max="9500" width="11" style="167" customWidth="1"/>
    <col min="9501" max="9728" width="7.42578125" style="167"/>
    <col min="9729" max="9730" width="16.140625" style="167" customWidth="1"/>
    <col min="9731" max="9731" width="8" style="167" customWidth="1"/>
    <col min="9732" max="9732" width="15.28515625" style="167" customWidth="1"/>
    <col min="9733" max="9733" width="8" style="167" customWidth="1"/>
    <col min="9734" max="9734" width="5.28515625" style="167" customWidth="1"/>
    <col min="9735" max="9735" width="5" style="167" customWidth="1"/>
    <col min="9736" max="9736" width="3.5703125" style="167" customWidth="1"/>
    <col min="9737" max="9737" width="3.42578125" style="167" customWidth="1"/>
    <col min="9738" max="9738" width="2.28515625" style="167" customWidth="1"/>
    <col min="9739" max="9740" width="5.85546875" style="167" customWidth="1"/>
    <col min="9741" max="9741" width="9.85546875" style="167" customWidth="1"/>
    <col min="9742" max="9742" width="5.85546875" style="167" customWidth="1"/>
    <col min="9743" max="9743" width="10.85546875" style="167" customWidth="1"/>
    <col min="9744" max="9744" width="1" style="167" customWidth="1"/>
    <col min="9745" max="9745" width="13.85546875" style="167" customWidth="1"/>
    <col min="9746" max="9746" width="4" style="167" customWidth="1"/>
    <col min="9747" max="9747" width="8" style="167" customWidth="1"/>
    <col min="9748" max="9748" width="28" style="167" customWidth="1"/>
    <col min="9749" max="9749" width="16" style="167" customWidth="1"/>
    <col min="9750" max="9753" width="11" style="167" customWidth="1"/>
    <col min="9754" max="9754" width="11.7109375" style="167" customWidth="1"/>
    <col min="9755" max="9756" width="11" style="167" customWidth="1"/>
    <col min="9757" max="9984" width="7.42578125" style="167"/>
    <col min="9985" max="9986" width="16.140625" style="167" customWidth="1"/>
    <col min="9987" max="9987" width="8" style="167" customWidth="1"/>
    <col min="9988" max="9988" width="15.28515625" style="167" customWidth="1"/>
    <col min="9989" max="9989" width="8" style="167" customWidth="1"/>
    <col min="9990" max="9990" width="5.28515625" style="167" customWidth="1"/>
    <col min="9991" max="9991" width="5" style="167" customWidth="1"/>
    <col min="9992" max="9992" width="3.5703125" style="167" customWidth="1"/>
    <col min="9993" max="9993" width="3.42578125" style="167" customWidth="1"/>
    <col min="9994" max="9994" width="2.28515625" style="167" customWidth="1"/>
    <col min="9995" max="9996" width="5.85546875" style="167" customWidth="1"/>
    <col min="9997" max="9997" width="9.85546875" style="167" customWidth="1"/>
    <col min="9998" max="9998" width="5.85546875" style="167" customWidth="1"/>
    <col min="9999" max="9999" width="10.85546875" style="167" customWidth="1"/>
    <col min="10000" max="10000" width="1" style="167" customWidth="1"/>
    <col min="10001" max="10001" width="13.85546875" style="167" customWidth="1"/>
    <col min="10002" max="10002" width="4" style="167" customWidth="1"/>
    <col min="10003" max="10003" width="8" style="167" customWidth="1"/>
    <col min="10004" max="10004" width="28" style="167" customWidth="1"/>
    <col min="10005" max="10005" width="16" style="167" customWidth="1"/>
    <col min="10006" max="10009" width="11" style="167" customWidth="1"/>
    <col min="10010" max="10010" width="11.7109375" style="167" customWidth="1"/>
    <col min="10011" max="10012" width="11" style="167" customWidth="1"/>
    <col min="10013" max="10240" width="7.42578125" style="167"/>
    <col min="10241" max="10242" width="16.140625" style="167" customWidth="1"/>
    <col min="10243" max="10243" width="8" style="167" customWidth="1"/>
    <col min="10244" max="10244" width="15.28515625" style="167" customWidth="1"/>
    <col min="10245" max="10245" width="8" style="167" customWidth="1"/>
    <col min="10246" max="10246" width="5.28515625" style="167" customWidth="1"/>
    <col min="10247" max="10247" width="5" style="167" customWidth="1"/>
    <col min="10248" max="10248" width="3.5703125" style="167" customWidth="1"/>
    <col min="10249" max="10249" width="3.42578125" style="167" customWidth="1"/>
    <col min="10250" max="10250" width="2.28515625" style="167" customWidth="1"/>
    <col min="10251" max="10252" width="5.85546875" style="167" customWidth="1"/>
    <col min="10253" max="10253" width="9.85546875" style="167" customWidth="1"/>
    <col min="10254" max="10254" width="5.85546875" style="167" customWidth="1"/>
    <col min="10255" max="10255" width="10.85546875" style="167" customWidth="1"/>
    <col min="10256" max="10256" width="1" style="167" customWidth="1"/>
    <col min="10257" max="10257" width="13.85546875" style="167" customWidth="1"/>
    <col min="10258" max="10258" width="4" style="167" customWidth="1"/>
    <col min="10259" max="10259" width="8" style="167" customWidth="1"/>
    <col min="10260" max="10260" width="28" style="167" customWidth="1"/>
    <col min="10261" max="10261" width="16" style="167" customWidth="1"/>
    <col min="10262" max="10265" width="11" style="167" customWidth="1"/>
    <col min="10266" max="10266" width="11.7109375" style="167" customWidth="1"/>
    <col min="10267" max="10268" width="11" style="167" customWidth="1"/>
    <col min="10269" max="10496" width="7.42578125" style="167"/>
    <col min="10497" max="10498" width="16.140625" style="167" customWidth="1"/>
    <col min="10499" max="10499" width="8" style="167" customWidth="1"/>
    <col min="10500" max="10500" width="15.28515625" style="167" customWidth="1"/>
    <col min="10501" max="10501" width="8" style="167" customWidth="1"/>
    <col min="10502" max="10502" width="5.28515625" style="167" customWidth="1"/>
    <col min="10503" max="10503" width="5" style="167" customWidth="1"/>
    <col min="10504" max="10504" width="3.5703125" style="167" customWidth="1"/>
    <col min="10505" max="10505" width="3.42578125" style="167" customWidth="1"/>
    <col min="10506" max="10506" width="2.28515625" style="167" customWidth="1"/>
    <col min="10507" max="10508" width="5.85546875" style="167" customWidth="1"/>
    <col min="10509" max="10509" width="9.85546875" style="167" customWidth="1"/>
    <col min="10510" max="10510" width="5.85546875" style="167" customWidth="1"/>
    <col min="10511" max="10511" width="10.85546875" style="167" customWidth="1"/>
    <col min="10512" max="10512" width="1" style="167" customWidth="1"/>
    <col min="10513" max="10513" width="13.85546875" style="167" customWidth="1"/>
    <col min="10514" max="10514" width="4" style="167" customWidth="1"/>
    <col min="10515" max="10515" width="8" style="167" customWidth="1"/>
    <col min="10516" max="10516" width="28" style="167" customWidth="1"/>
    <col min="10517" max="10517" width="16" style="167" customWidth="1"/>
    <col min="10518" max="10521" width="11" style="167" customWidth="1"/>
    <col min="10522" max="10522" width="11.7109375" style="167" customWidth="1"/>
    <col min="10523" max="10524" width="11" style="167" customWidth="1"/>
    <col min="10525" max="10752" width="7.42578125" style="167"/>
    <col min="10753" max="10754" width="16.140625" style="167" customWidth="1"/>
    <col min="10755" max="10755" width="8" style="167" customWidth="1"/>
    <col min="10756" max="10756" width="15.28515625" style="167" customWidth="1"/>
    <col min="10757" max="10757" width="8" style="167" customWidth="1"/>
    <col min="10758" max="10758" width="5.28515625" style="167" customWidth="1"/>
    <col min="10759" max="10759" width="5" style="167" customWidth="1"/>
    <col min="10760" max="10760" width="3.5703125" style="167" customWidth="1"/>
    <col min="10761" max="10761" width="3.42578125" style="167" customWidth="1"/>
    <col min="10762" max="10762" width="2.28515625" style="167" customWidth="1"/>
    <col min="10763" max="10764" width="5.85546875" style="167" customWidth="1"/>
    <col min="10765" max="10765" width="9.85546875" style="167" customWidth="1"/>
    <col min="10766" max="10766" width="5.85546875" style="167" customWidth="1"/>
    <col min="10767" max="10767" width="10.85546875" style="167" customWidth="1"/>
    <col min="10768" max="10768" width="1" style="167" customWidth="1"/>
    <col min="10769" max="10769" width="13.85546875" style="167" customWidth="1"/>
    <col min="10770" max="10770" width="4" style="167" customWidth="1"/>
    <col min="10771" max="10771" width="8" style="167" customWidth="1"/>
    <col min="10772" max="10772" width="28" style="167" customWidth="1"/>
    <col min="10773" max="10773" width="16" style="167" customWidth="1"/>
    <col min="10774" max="10777" width="11" style="167" customWidth="1"/>
    <col min="10778" max="10778" width="11.7109375" style="167" customWidth="1"/>
    <col min="10779" max="10780" width="11" style="167" customWidth="1"/>
    <col min="10781" max="11008" width="7.42578125" style="167"/>
    <col min="11009" max="11010" width="16.140625" style="167" customWidth="1"/>
    <col min="11011" max="11011" width="8" style="167" customWidth="1"/>
    <col min="11012" max="11012" width="15.28515625" style="167" customWidth="1"/>
    <col min="11013" max="11013" width="8" style="167" customWidth="1"/>
    <col min="11014" max="11014" width="5.28515625" style="167" customWidth="1"/>
    <col min="11015" max="11015" width="5" style="167" customWidth="1"/>
    <col min="11016" max="11016" width="3.5703125" style="167" customWidth="1"/>
    <col min="11017" max="11017" width="3.42578125" style="167" customWidth="1"/>
    <col min="11018" max="11018" width="2.28515625" style="167" customWidth="1"/>
    <col min="11019" max="11020" width="5.85546875" style="167" customWidth="1"/>
    <col min="11021" max="11021" width="9.85546875" style="167" customWidth="1"/>
    <col min="11022" max="11022" width="5.85546875" style="167" customWidth="1"/>
    <col min="11023" max="11023" width="10.85546875" style="167" customWidth="1"/>
    <col min="11024" max="11024" width="1" style="167" customWidth="1"/>
    <col min="11025" max="11025" width="13.85546875" style="167" customWidth="1"/>
    <col min="11026" max="11026" width="4" style="167" customWidth="1"/>
    <col min="11027" max="11027" width="8" style="167" customWidth="1"/>
    <col min="11028" max="11028" width="28" style="167" customWidth="1"/>
    <col min="11029" max="11029" width="16" style="167" customWidth="1"/>
    <col min="11030" max="11033" width="11" style="167" customWidth="1"/>
    <col min="11034" max="11034" width="11.7109375" style="167" customWidth="1"/>
    <col min="11035" max="11036" width="11" style="167" customWidth="1"/>
    <col min="11037" max="11264" width="7.42578125" style="167"/>
    <col min="11265" max="11266" width="16.140625" style="167" customWidth="1"/>
    <col min="11267" max="11267" width="8" style="167" customWidth="1"/>
    <col min="11268" max="11268" width="15.28515625" style="167" customWidth="1"/>
    <col min="11269" max="11269" width="8" style="167" customWidth="1"/>
    <col min="11270" max="11270" width="5.28515625" style="167" customWidth="1"/>
    <col min="11271" max="11271" width="5" style="167" customWidth="1"/>
    <col min="11272" max="11272" width="3.5703125" style="167" customWidth="1"/>
    <col min="11273" max="11273" width="3.42578125" style="167" customWidth="1"/>
    <col min="11274" max="11274" width="2.28515625" style="167" customWidth="1"/>
    <col min="11275" max="11276" width="5.85546875" style="167" customWidth="1"/>
    <col min="11277" max="11277" width="9.85546875" style="167" customWidth="1"/>
    <col min="11278" max="11278" width="5.85546875" style="167" customWidth="1"/>
    <col min="11279" max="11279" width="10.85546875" style="167" customWidth="1"/>
    <col min="11280" max="11280" width="1" style="167" customWidth="1"/>
    <col min="11281" max="11281" width="13.85546875" style="167" customWidth="1"/>
    <col min="11282" max="11282" width="4" style="167" customWidth="1"/>
    <col min="11283" max="11283" width="8" style="167" customWidth="1"/>
    <col min="11284" max="11284" width="28" style="167" customWidth="1"/>
    <col min="11285" max="11285" width="16" style="167" customWidth="1"/>
    <col min="11286" max="11289" width="11" style="167" customWidth="1"/>
    <col min="11290" max="11290" width="11.7109375" style="167" customWidth="1"/>
    <col min="11291" max="11292" width="11" style="167" customWidth="1"/>
    <col min="11293" max="11520" width="7.42578125" style="167"/>
    <col min="11521" max="11522" width="16.140625" style="167" customWidth="1"/>
    <col min="11523" max="11523" width="8" style="167" customWidth="1"/>
    <col min="11524" max="11524" width="15.28515625" style="167" customWidth="1"/>
    <col min="11525" max="11525" width="8" style="167" customWidth="1"/>
    <col min="11526" max="11526" width="5.28515625" style="167" customWidth="1"/>
    <col min="11527" max="11527" width="5" style="167" customWidth="1"/>
    <col min="11528" max="11528" width="3.5703125" style="167" customWidth="1"/>
    <col min="11529" max="11529" width="3.42578125" style="167" customWidth="1"/>
    <col min="11530" max="11530" width="2.28515625" style="167" customWidth="1"/>
    <col min="11531" max="11532" width="5.85546875" style="167" customWidth="1"/>
    <col min="11533" max="11533" width="9.85546875" style="167" customWidth="1"/>
    <col min="11534" max="11534" width="5.85546875" style="167" customWidth="1"/>
    <col min="11535" max="11535" width="10.85546875" style="167" customWidth="1"/>
    <col min="11536" max="11536" width="1" style="167" customWidth="1"/>
    <col min="11537" max="11537" width="13.85546875" style="167" customWidth="1"/>
    <col min="11538" max="11538" width="4" style="167" customWidth="1"/>
    <col min="11539" max="11539" width="8" style="167" customWidth="1"/>
    <col min="11540" max="11540" width="28" style="167" customWidth="1"/>
    <col min="11541" max="11541" width="16" style="167" customWidth="1"/>
    <col min="11542" max="11545" width="11" style="167" customWidth="1"/>
    <col min="11546" max="11546" width="11.7109375" style="167" customWidth="1"/>
    <col min="11547" max="11548" width="11" style="167" customWidth="1"/>
    <col min="11549" max="11776" width="7.42578125" style="167"/>
    <col min="11777" max="11778" width="16.140625" style="167" customWidth="1"/>
    <col min="11779" max="11779" width="8" style="167" customWidth="1"/>
    <col min="11780" max="11780" width="15.28515625" style="167" customWidth="1"/>
    <col min="11781" max="11781" width="8" style="167" customWidth="1"/>
    <col min="11782" max="11782" width="5.28515625" style="167" customWidth="1"/>
    <col min="11783" max="11783" width="5" style="167" customWidth="1"/>
    <col min="11784" max="11784" width="3.5703125" style="167" customWidth="1"/>
    <col min="11785" max="11785" width="3.42578125" style="167" customWidth="1"/>
    <col min="11786" max="11786" width="2.28515625" style="167" customWidth="1"/>
    <col min="11787" max="11788" width="5.85546875" style="167" customWidth="1"/>
    <col min="11789" max="11789" width="9.85546875" style="167" customWidth="1"/>
    <col min="11790" max="11790" width="5.85546875" style="167" customWidth="1"/>
    <col min="11791" max="11791" width="10.85546875" style="167" customWidth="1"/>
    <col min="11792" max="11792" width="1" style="167" customWidth="1"/>
    <col min="11793" max="11793" width="13.85546875" style="167" customWidth="1"/>
    <col min="11794" max="11794" width="4" style="167" customWidth="1"/>
    <col min="11795" max="11795" width="8" style="167" customWidth="1"/>
    <col min="11796" max="11796" width="28" style="167" customWidth="1"/>
    <col min="11797" max="11797" width="16" style="167" customWidth="1"/>
    <col min="11798" max="11801" width="11" style="167" customWidth="1"/>
    <col min="11802" max="11802" width="11.7109375" style="167" customWidth="1"/>
    <col min="11803" max="11804" width="11" style="167" customWidth="1"/>
    <col min="11805" max="12032" width="7.42578125" style="167"/>
    <col min="12033" max="12034" width="16.140625" style="167" customWidth="1"/>
    <col min="12035" max="12035" width="8" style="167" customWidth="1"/>
    <col min="12036" max="12036" width="15.28515625" style="167" customWidth="1"/>
    <col min="12037" max="12037" width="8" style="167" customWidth="1"/>
    <col min="12038" max="12038" width="5.28515625" style="167" customWidth="1"/>
    <col min="12039" max="12039" width="5" style="167" customWidth="1"/>
    <col min="12040" max="12040" width="3.5703125" style="167" customWidth="1"/>
    <col min="12041" max="12041" width="3.42578125" style="167" customWidth="1"/>
    <col min="12042" max="12042" width="2.28515625" style="167" customWidth="1"/>
    <col min="12043" max="12044" width="5.85546875" style="167" customWidth="1"/>
    <col min="12045" max="12045" width="9.85546875" style="167" customWidth="1"/>
    <col min="12046" max="12046" width="5.85546875" style="167" customWidth="1"/>
    <col min="12047" max="12047" width="10.85546875" style="167" customWidth="1"/>
    <col min="12048" max="12048" width="1" style="167" customWidth="1"/>
    <col min="12049" max="12049" width="13.85546875" style="167" customWidth="1"/>
    <col min="12050" max="12050" width="4" style="167" customWidth="1"/>
    <col min="12051" max="12051" width="8" style="167" customWidth="1"/>
    <col min="12052" max="12052" width="28" style="167" customWidth="1"/>
    <col min="12053" max="12053" width="16" style="167" customWidth="1"/>
    <col min="12054" max="12057" width="11" style="167" customWidth="1"/>
    <col min="12058" max="12058" width="11.7109375" style="167" customWidth="1"/>
    <col min="12059" max="12060" width="11" style="167" customWidth="1"/>
    <col min="12061" max="12288" width="7.42578125" style="167"/>
    <col min="12289" max="12290" width="16.140625" style="167" customWidth="1"/>
    <col min="12291" max="12291" width="8" style="167" customWidth="1"/>
    <col min="12292" max="12292" width="15.28515625" style="167" customWidth="1"/>
    <col min="12293" max="12293" width="8" style="167" customWidth="1"/>
    <col min="12294" max="12294" width="5.28515625" style="167" customWidth="1"/>
    <col min="12295" max="12295" width="5" style="167" customWidth="1"/>
    <col min="12296" max="12296" width="3.5703125" style="167" customWidth="1"/>
    <col min="12297" max="12297" width="3.42578125" style="167" customWidth="1"/>
    <col min="12298" max="12298" width="2.28515625" style="167" customWidth="1"/>
    <col min="12299" max="12300" width="5.85546875" style="167" customWidth="1"/>
    <col min="12301" max="12301" width="9.85546875" style="167" customWidth="1"/>
    <col min="12302" max="12302" width="5.85546875" style="167" customWidth="1"/>
    <col min="12303" max="12303" width="10.85546875" style="167" customWidth="1"/>
    <col min="12304" max="12304" width="1" style="167" customWidth="1"/>
    <col min="12305" max="12305" width="13.85546875" style="167" customWidth="1"/>
    <col min="12306" max="12306" width="4" style="167" customWidth="1"/>
    <col min="12307" max="12307" width="8" style="167" customWidth="1"/>
    <col min="12308" max="12308" width="28" style="167" customWidth="1"/>
    <col min="12309" max="12309" width="16" style="167" customWidth="1"/>
    <col min="12310" max="12313" width="11" style="167" customWidth="1"/>
    <col min="12314" max="12314" width="11.7109375" style="167" customWidth="1"/>
    <col min="12315" max="12316" width="11" style="167" customWidth="1"/>
    <col min="12317" max="12544" width="7.42578125" style="167"/>
    <col min="12545" max="12546" width="16.140625" style="167" customWidth="1"/>
    <col min="12547" max="12547" width="8" style="167" customWidth="1"/>
    <col min="12548" max="12548" width="15.28515625" style="167" customWidth="1"/>
    <col min="12549" max="12549" width="8" style="167" customWidth="1"/>
    <col min="12550" max="12550" width="5.28515625" style="167" customWidth="1"/>
    <col min="12551" max="12551" width="5" style="167" customWidth="1"/>
    <col min="12552" max="12552" width="3.5703125" style="167" customWidth="1"/>
    <col min="12553" max="12553" width="3.42578125" style="167" customWidth="1"/>
    <col min="12554" max="12554" width="2.28515625" style="167" customWidth="1"/>
    <col min="12555" max="12556" width="5.85546875" style="167" customWidth="1"/>
    <col min="12557" max="12557" width="9.85546875" style="167" customWidth="1"/>
    <col min="12558" max="12558" width="5.85546875" style="167" customWidth="1"/>
    <col min="12559" max="12559" width="10.85546875" style="167" customWidth="1"/>
    <col min="12560" max="12560" width="1" style="167" customWidth="1"/>
    <col min="12561" max="12561" width="13.85546875" style="167" customWidth="1"/>
    <col min="12562" max="12562" width="4" style="167" customWidth="1"/>
    <col min="12563" max="12563" width="8" style="167" customWidth="1"/>
    <col min="12564" max="12564" width="28" style="167" customWidth="1"/>
    <col min="12565" max="12565" width="16" style="167" customWidth="1"/>
    <col min="12566" max="12569" width="11" style="167" customWidth="1"/>
    <col min="12570" max="12570" width="11.7109375" style="167" customWidth="1"/>
    <col min="12571" max="12572" width="11" style="167" customWidth="1"/>
    <col min="12573" max="12800" width="7.42578125" style="167"/>
    <col min="12801" max="12802" width="16.140625" style="167" customWidth="1"/>
    <col min="12803" max="12803" width="8" style="167" customWidth="1"/>
    <col min="12804" max="12804" width="15.28515625" style="167" customWidth="1"/>
    <col min="12805" max="12805" width="8" style="167" customWidth="1"/>
    <col min="12806" max="12806" width="5.28515625" style="167" customWidth="1"/>
    <col min="12807" max="12807" width="5" style="167" customWidth="1"/>
    <col min="12808" max="12808" width="3.5703125" style="167" customWidth="1"/>
    <col min="12809" max="12809" width="3.42578125" style="167" customWidth="1"/>
    <col min="12810" max="12810" width="2.28515625" style="167" customWidth="1"/>
    <col min="12811" max="12812" width="5.85546875" style="167" customWidth="1"/>
    <col min="12813" max="12813" width="9.85546875" style="167" customWidth="1"/>
    <col min="12814" max="12814" width="5.85546875" style="167" customWidth="1"/>
    <col min="12815" max="12815" width="10.85546875" style="167" customWidth="1"/>
    <col min="12816" max="12816" width="1" style="167" customWidth="1"/>
    <col min="12817" max="12817" width="13.85546875" style="167" customWidth="1"/>
    <col min="12818" max="12818" width="4" style="167" customWidth="1"/>
    <col min="12819" max="12819" width="8" style="167" customWidth="1"/>
    <col min="12820" max="12820" width="28" style="167" customWidth="1"/>
    <col min="12821" max="12821" width="16" style="167" customWidth="1"/>
    <col min="12822" max="12825" width="11" style="167" customWidth="1"/>
    <col min="12826" max="12826" width="11.7109375" style="167" customWidth="1"/>
    <col min="12827" max="12828" width="11" style="167" customWidth="1"/>
    <col min="12829" max="13056" width="7.42578125" style="167"/>
    <col min="13057" max="13058" width="16.140625" style="167" customWidth="1"/>
    <col min="13059" max="13059" width="8" style="167" customWidth="1"/>
    <col min="13060" max="13060" width="15.28515625" style="167" customWidth="1"/>
    <col min="13061" max="13061" width="8" style="167" customWidth="1"/>
    <col min="13062" max="13062" width="5.28515625" style="167" customWidth="1"/>
    <col min="13063" max="13063" width="5" style="167" customWidth="1"/>
    <col min="13064" max="13064" width="3.5703125" style="167" customWidth="1"/>
    <col min="13065" max="13065" width="3.42578125" style="167" customWidth="1"/>
    <col min="13066" max="13066" width="2.28515625" style="167" customWidth="1"/>
    <col min="13067" max="13068" width="5.85546875" style="167" customWidth="1"/>
    <col min="13069" max="13069" width="9.85546875" style="167" customWidth="1"/>
    <col min="13070" max="13070" width="5.85546875" style="167" customWidth="1"/>
    <col min="13071" max="13071" width="10.85546875" style="167" customWidth="1"/>
    <col min="13072" max="13072" width="1" style="167" customWidth="1"/>
    <col min="13073" max="13073" width="13.85546875" style="167" customWidth="1"/>
    <col min="13074" max="13074" width="4" style="167" customWidth="1"/>
    <col min="13075" max="13075" width="8" style="167" customWidth="1"/>
    <col min="13076" max="13076" width="28" style="167" customWidth="1"/>
    <col min="13077" max="13077" width="16" style="167" customWidth="1"/>
    <col min="13078" max="13081" width="11" style="167" customWidth="1"/>
    <col min="13082" max="13082" width="11.7109375" style="167" customWidth="1"/>
    <col min="13083" max="13084" width="11" style="167" customWidth="1"/>
    <col min="13085" max="13312" width="7.42578125" style="167"/>
    <col min="13313" max="13314" width="16.140625" style="167" customWidth="1"/>
    <col min="13315" max="13315" width="8" style="167" customWidth="1"/>
    <col min="13316" max="13316" width="15.28515625" style="167" customWidth="1"/>
    <col min="13317" max="13317" width="8" style="167" customWidth="1"/>
    <col min="13318" max="13318" width="5.28515625" style="167" customWidth="1"/>
    <col min="13319" max="13319" width="5" style="167" customWidth="1"/>
    <col min="13320" max="13320" width="3.5703125" style="167" customWidth="1"/>
    <col min="13321" max="13321" width="3.42578125" style="167" customWidth="1"/>
    <col min="13322" max="13322" width="2.28515625" style="167" customWidth="1"/>
    <col min="13323" max="13324" width="5.85546875" style="167" customWidth="1"/>
    <col min="13325" max="13325" width="9.85546875" style="167" customWidth="1"/>
    <col min="13326" max="13326" width="5.85546875" style="167" customWidth="1"/>
    <col min="13327" max="13327" width="10.85546875" style="167" customWidth="1"/>
    <col min="13328" max="13328" width="1" style="167" customWidth="1"/>
    <col min="13329" max="13329" width="13.85546875" style="167" customWidth="1"/>
    <col min="13330" max="13330" width="4" style="167" customWidth="1"/>
    <col min="13331" max="13331" width="8" style="167" customWidth="1"/>
    <col min="13332" max="13332" width="28" style="167" customWidth="1"/>
    <col min="13333" max="13333" width="16" style="167" customWidth="1"/>
    <col min="13334" max="13337" width="11" style="167" customWidth="1"/>
    <col min="13338" max="13338" width="11.7109375" style="167" customWidth="1"/>
    <col min="13339" max="13340" width="11" style="167" customWidth="1"/>
    <col min="13341" max="13568" width="7.42578125" style="167"/>
    <col min="13569" max="13570" width="16.140625" style="167" customWidth="1"/>
    <col min="13571" max="13571" width="8" style="167" customWidth="1"/>
    <col min="13572" max="13572" width="15.28515625" style="167" customWidth="1"/>
    <col min="13573" max="13573" width="8" style="167" customWidth="1"/>
    <col min="13574" max="13574" width="5.28515625" style="167" customWidth="1"/>
    <col min="13575" max="13575" width="5" style="167" customWidth="1"/>
    <col min="13576" max="13576" width="3.5703125" style="167" customWidth="1"/>
    <col min="13577" max="13577" width="3.42578125" style="167" customWidth="1"/>
    <col min="13578" max="13578" width="2.28515625" style="167" customWidth="1"/>
    <col min="13579" max="13580" width="5.85546875" style="167" customWidth="1"/>
    <col min="13581" max="13581" width="9.85546875" style="167" customWidth="1"/>
    <col min="13582" max="13582" width="5.85546875" style="167" customWidth="1"/>
    <col min="13583" max="13583" width="10.85546875" style="167" customWidth="1"/>
    <col min="13584" max="13584" width="1" style="167" customWidth="1"/>
    <col min="13585" max="13585" width="13.85546875" style="167" customWidth="1"/>
    <col min="13586" max="13586" width="4" style="167" customWidth="1"/>
    <col min="13587" max="13587" width="8" style="167" customWidth="1"/>
    <col min="13588" max="13588" width="28" style="167" customWidth="1"/>
    <col min="13589" max="13589" width="16" style="167" customWidth="1"/>
    <col min="13590" max="13593" width="11" style="167" customWidth="1"/>
    <col min="13594" max="13594" width="11.7109375" style="167" customWidth="1"/>
    <col min="13595" max="13596" width="11" style="167" customWidth="1"/>
    <col min="13597" max="13824" width="7.42578125" style="167"/>
    <col min="13825" max="13826" width="16.140625" style="167" customWidth="1"/>
    <col min="13827" max="13827" width="8" style="167" customWidth="1"/>
    <col min="13828" max="13828" width="15.28515625" style="167" customWidth="1"/>
    <col min="13829" max="13829" width="8" style="167" customWidth="1"/>
    <col min="13830" max="13830" width="5.28515625" style="167" customWidth="1"/>
    <col min="13831" max="13831" width="5" style="167" customWidth="1"/>
    <col min="13832" max="13832" width="3.5703125" style="167" customWidth="1"/>
    <col min="13833" max="13833" width="3.42578125" style="167" customWidth="1"/>
    <col min="13834" max="13834" width="2.28515625" style="167" customWidth="1"/>
    <col min="13835" max="13836" width="5.85546875" style="167" customWidth="1"/>
    <col min="13837" max="13837" width="9.85546875" style="167" customWidth="1"/>
    <col min="13838" max="13838" width="5.85546875" style="167" customWidth="1"/>
    <col min="13839" max="13839" width="10.85546875" style="167" customWidth="1"/>
    <col min="13840" max="13840" width="1" style="167" customWidth="1"/>
    <col min="13841" max="13841" width="13.85546875" style="167" customWidth="1"/>
    <col min="13842" max="13842" width="4" style="167" customWidth="1"/>
    <col min="13843" max="13843" width="8" style="167" customWidth="1"/>
    <col min="13844" max="13844" width="28" style="167" customWidth="1"/>
    <col min="13845" max="13845" width="16" style="167" customWidth="1"/>
    <col min="13846" max="13849" width="11" style="167" customWidth="1"/>
    <col min="13850" max="13850" width="11.7109375" style="167" customWidth="1"/>
    <col min="13851" max="13852" width="11" style="167" customWidth="1"/>
    <col min="13853" max="14080" width="7.42578125" style="167"/>
    <col min="14081" max="14082" width="16.140625" style="167" customWidth="1"/>
    <col min="14083" max="14083" width="8" style="167" customWidth="1"/>
    <col min="14084" max="14084" width="15.28515625" style="167" customWidth="1"/>
    <col min="14085" max="14085" width="8" style="167" customWidth="1"/>
    <col min="14086" max="14086" width="5.28515625" style="167" customWidth="1"/>
    <col min="14087" max="14087" width="5" style="167" customWidth="1"/>
    <col min="14088" max="14088" width="3.5703125" style="167" customWidth="1"/>
    <col min="14089" max="14089" width="3.42578125" style="167" customWidth="1"/>
    <col min="14090" max="14090" width="2.28515625" style="167" customWidth="1"/>
    <col min="14091" max="14092" width="5.85546875" style="167" customWidth="1"/>
    <col min="14093" max="14093" width="9.85546875" style="167" customWidth="1"/>
    <col min="14094" max="14094" width="5.85546875" style="167" customWidth="1"/>
    <col min="14095" max="14095" width="10.85546875" style="167" customWidth="1"/>
    <col min="14096" max="14096" width="1" style="167" customWidth="1"/>
    <col min="14097" max="14097" width="13.85546875" style="167" customWidth="1"/>
    <col min="14098" max="14098" width="4" style="167" customWidth="1"/>
    <col min="14099" max="14099" width="8" style="167" customWidth="1"/>
    <col min="14100" max="14100" width="28" style="167" customWidth="1"/>
    <col min="14101" max="14101" width="16" style="167" customWidth="1"/>
    <col min="14102" max="14105" width="11" style="167" customWidth="1"/>
    <col min="14106" max="14106" width="11.7109375" style="167" customWidth="1"/>
    <col min="14107" max="14108" width="11" style="167" customWidth="1"/>
    <col min="14109" max="14336" width="7.42578125" style="167"/>
    <col min="14337" max="14338" width="16.140625" style="167" customWidth="1"/>
    <col min="14339" max="14339" width="8" style="167" customWidth="1"/>
    <col min="14340" max="14340" width="15.28515625" style="167" customWidth="1"/>
    <col min="14341" max="14341" width="8" style="167" customWidth="1"/>
    <col min="14342" max="14342" width="5.28515625" style="167" customWidth="1"/>
    <col min="14343" max="14343" width="5" style="167" customWidth="1"/>
    <col min="14344" max="14344" width="3.5703125" style="167" customWidth="1"/>
    <col min="14345" max="14345" width="3.42578125" style="167" customWidth="1"/>
    <col min="14346" max="14346" width="2.28515625" style="167" customWidth="1"/>
    <col min="14347" max="14348" width="5.85546875" style="167" customWidth="1"/>
    <col min="14349" max="14349" width="9.85546875" style="167" customWidth="1"/>
    <col min="14350" max="14350" width="5.85546875" style="167" customWidth="1"/>
    <col min="14351" max="14351" width="10.85546875" style="167" customWidth="1"/>
    <col min="14352" max="14352" width="1" style="167" customWidth="1"/>
    <col min="14353" max="14353" width="13.85546875" style="167" customWidth="1"/>
    <col min="14354" max="14354" width="4" style="167" customWidth="1"/>
    <col min="14355" max="14355" width="8" style="167" customWidth="1"/>
    <col min="14356" max="14356" width="28" style="167" customWidth="1"/>
    <col min="14357" max="14357" width="16" style="167" customWidth="1"/>
    <col min="14358" max="14361" width="11" style="167" customWidth="1"/>
    <col min="14362" max="14362" width="11.7109375" style="167" customWidth="1"/>
    <col min="14363" max="14364" width="11" style="167" customWidth="1"/>
    <col min="14365" max="14592" width="7.42578125" style="167"/>
    <col min="14593" max="14594" width="16.140625" style="167" customWidth="1"/>
    <col min="14595" max="14595" width="8" style="167" customWidth="1"/>
    <col min="14596" max="14596" width="15.28515625" style="167" customWidth="1"/>
    <col min="14597" max="14597" width="8" style="167" customWidth="1"/>
    <col min="14598" max="14598" width="5.28515625" style="167" customWidth="1"/>
    <col min="14599" max="14599" width="5" style="167" customWidth="1"/>
    <col min="14600" max="14600" width="3.5703125" style="167" customWidth="1"/>
    <col min="14601" max="14601" width="3.42578125" style="167" customWidth="1"/>
    <col min="14602" max="14602" width="2.28515625" style="167" customWidth="1"/>
    <col min="14603" max="14604" width="5.85546875" style="167" customWidth="1"/>
    <col min="14605" max="14605" width="9.85546875" style="167" customWidth="1"/>
    <col min="14606" max="14606" width="5.85546875" style="167" customWidth="1"/>
    <col min="14607" max="14607" width="10.85546875" style="167" customWidth="1"/>
    <col min="14608" max="14608" width="1" style="167" customWidth="1"/>
    <col min="14609" max="14609" width="13.85546875" style="167" customWidth="1"/>
    <col min="14610" max="14610" width="4" style="167" customWidth="1"/>
    <col min="14611" max="14611" width="8" style="167" customWidth="1"/>
    <col min="14612" max="14612" width="28" style="167" customWidth="1"/>
    <col min="14613" max="14613" width="16" style="167" customWidth="1"/>
    <col min="14614" max="14617" width="11" style="167" customWidth="1"/>
    <col min="14618" max="14618" width="11.7109375" style="167" customWidth="1"/>
    <col min="14619" max="14620" width="11" style="167" customWidth="1"/>
    <col min="14621" max="14848" width="7.42578125" style="167"/>
    <col min="14849" max="14850" width="16.140625" style="167" customWidth="1"/>
    <col min="14851" max="14851" width="8" style="167" customWidth="1"/>
    <col min="14852" max="14852" width="15.28515625" style="167" customWidth="1"/>
    <col min="14853" max="14853" width="8" style="167" customWidth="1"/>
    <col min="14854" max="14854" width="5.28515625" style="167" customWidth="1"/>
    <col min="14855" max="14855" width="5" style="167" customWidth="1"/>
    <col min="14856" max="14856" width="3.5703125" style="167" customWidth="1"/>
    <col min="14857" max="14857" width="3.42578125" style="167" customWidth="1"/>
    <col min="14858" max="14858" width="2.28515625" style="167" customWidth="1"/>
    <col min="14859" max="14860" width="5.85546875" style="167" customWidth="1"/>
    <col min="14861" max="14861" width="9.85546875" style="167" customWidth="1"/>
    <col min="14862" max="14862" width="5.85546875" style="167" customWidth="1"/>
    <col min="14863" max="14863" width="10.85546875" style="167" customWidth="1"/>
    <col min="14864" max="14864" width="1" style="167" customWidth="1"/>
    <col min="14865" max="14865" width="13.85546875" style="167" customWidth="1"/>
    <col min="14866" max="14866" width="4" style="167" customWidth="1"/>
    <col min="14867" max="14867" width="8" style="167" customWidth="1"/>
    <col min="14868" max="14868" width="28" style="167" customWidth="1"/>
    <col min="14869" max="14869" width="16" style="167" customWidth="1"/>
    <col min="14870" max="14873" width="11" style="167" customWidth="1"/>
    <col min="14874" max="14874" width="11.7109375" style="167" customWidth="1"/>
    <col min="14875" max="14876" width="11" style="167" customWidth="1"/>
    <col min="14877" max="15104" width="7.42578125" style="167"/>
    <col min="15105" max="15106" width="16.140625" style="167" customWidth="1"/>
    <col min="15107" max="15107" width="8" style="167" customWidth="1"/>
    <col min="15108" max="15108" width="15.28515625" style="167" customWidth="1"/>
    <col min="15109" max="15109" width="8" style="167" customWidth="1"/>
    <col min="15110" max="15110" width="5.28515625" style="167" customWidth="1"/>
    <col min="15111" max="15111" width="5" style="167" customWidth="1"/>
    <col min="15112" max="15112" width="3.5703125" style="167" customWidth="1"/>
    <col min="15113" max="15113" width="3.42578125" style="167" customWidth="1"/>
    <col min="15114" max="15114" width="2.28515625" style="167" customWidth="1"/>
    <col min="15115" max="15116" width="5.85546875" style="167" customWidth="1"/>
    <col min="15117" max="15117" width="9.85546875" style="167" customWidth="1"/>
    <col min="15118" max="15118" width="5.85546875" style="167" customWidth="1"/>
    <col min="15119" max="15119" width="10.85546875" style="167" customWidth="1"/>
    <col min="15120" max="15120" width="1" style="167" customWidth="1"/>
    <col min="15121" max="15121" width="13.85546875" style="167" customWidth="1"/>
    <col min="15122" max="15122" width="4" style="167" customWidth="1"/>
    <col min="15123" max="15123" width="8" style="167" customWidth="1"/>
    <col min="15124" max="15124" width="28" style="167" customWidth="1"/>
    <col min="15125" max="15125" width="16" style="167" customWidth="1"/>
    <col min="15126" max="15129" width="11" style="167" customWidth="1"/>
    <col min="15130" max="15130" width="11.7109375" style="167" customWidth="1"/>
    <col min="15131" max="15132" width="11" style="167" customWidth="1"/>
    <col min="15133" max="15360" width="7.42578125" style="167"/>
    <col min="15361" max="15362" width="16.140625" style="167" customWidth="1"/>
    <col min="15363" max="15363" width="8" style="167" customWidth="1"/>
    <col min="15364" max="15364" width="15.28515625" style="167" customWidth="1"/>
    <col min="15365" max="15365" width="8" style="167" customWidth="1"/>
    <col min="15366" max="15366" width="5.28515625" style="167" customWidth="1"/>
    <col min="15367" max="15367" width="5" style="167" customWidth="1"/>
    <col min="15368" max="15368" width="3.5703125" style="167" customWidth="1"/>
    <col min="15369" max="15369" width="3.42578125" style="167" customWidth="1"/>
    <col min="15370" max="15370" width="2.28515625" style="167" customWidth="1"/>
    <col min="15371" max="15372" width="5.85546875" style="167" customWidth="1"/>
    <col min="15373" max="15373" width="9.85546875" style="167" customWidth="1"/>
    <col min="15374" max="15374" width="5.85546875" style="167" customWidth="1"/>
    <col min="15375" max="15375" width="10.85546875" style="167" customWidth="1"/>
    <col min="15376" max="15376" width="1" style="167" customWidth="1"/>
    <col min="15377" max="15377" width="13.85546875" style="167" customWidth="1"/>
    <col min="15378" max="15378" width="4" style="167" customWidth="1"/>
    <col min="15379" max="15379" width="8" style="167" customWidth="1"/>
    <col min="15380" max="15380" width="28" style="167" customWidth="1"/>
    <col min="15381" max="15381" width="16" style="167" customWidth="1"/>
    <col min="15382" max="15385" width="11" style="167" customWidth="1"/>
    <col min="15386" max="15386" width="11.7109375" style="167" customWidth="1"/>
    <col min="15387" max="15388" width="11" style="167" customWidth="1"/>
    <col min="15389" max="15616" width="7.42578125" style="167"/>
    <col min="15617" max="15618" width="16.140625" style="167" customWidth="1"/>
    <col min="15619" max="15619" width="8" style="167" customWidth="1"/>
    <col min="15620" max="15620" width="15.28515625" style="167" customWidth="1"/>
    <col min="15621" max="15621" width="8" style="167" customWidth="1"/>
    <col min="15622" max="15622" width="5.28515625" style="167" customWidth="1"/>
    <col min="15623" max="15623" width="5" style="167" customWidth="1"/>
    <col min="15624" max="15624" width="3.5703125" style="167" customWidth="1"/>
    <col min="15625" max="15625" width="3.42578125" style="167" customWidth="1"/>
    <col min="15626" max="15626" width="2.28515625" style="167" customWidth="1"/>
    <col min="15627" max="15628" width="5.85546875" style="167" customWidth="1"/>
    <col min="15629" max="15629" width="9.85546875" style="167" customWidth="1"/>
    <col min="15630" max="15630" width="5.85546875" style="167" customWidth="1"/>
    <col min="15631" max="15631" width="10.85546875" style="167" customWidth="1"/>
    <col min="15632" max="15632" width="1" style="167" customWidth="1"/>
    <col min="15633" max="15633" width="13.85546875" style="167" customWidth="1"/>
    <col min="15634" max="15634" width="4" style="167" customWidth="1"/>
    <col min="15635" max="15635" width="8" style="167" customWidth="1"/>
    <col min="15636" max="15636" width="28" style="167" customWidth="1"/>
    <col min="15637" max="15637" width="16" style="167" customWidth="1"/>
    <col min="15638" max="15641" width="11" style="167" customWidth="1"/>
    <col min="15642" max="15642" width="11.7109375" style="167" customWidth="1"/>
    <col min="15643" max="15644" width="11" style="167" customWidth="1"/>
    <col min="15645" max="15872" width="7.42578125" style="167"/>
    <col min="15873" max="15874" width="16.140625" style="167" customWidth="1"/>
    <col min="15875" max="15875" width="8" style="167" customWidth="1"/>
    <col min="15876" max="15876" width="15.28515625" style="167" customWidth="1"/>
    <col min="15877" max="15877" width="8" style="167" customWidth="1"/>
    <col min="15878" max="15878" width="5.28515625" style="167" customWidth="1"/>
    <col min="15879" max="15879" width="5" style="167" customWidth="1"/>
    <col min="15880" max="15880" width="3.5703125" style="167" customWidth="1"/>
    <col min="15881" max="15881" width="3.42578125" style="167" customWidth="1"/>
    <col min="15882" max="15882" width="2.28515625" style="167" customWidth="1"/>
    <col min="15883" max="15884" width="5.85546875" style="167" customWidth="1"/>
    <col min="15885" max="15885" width="9.85546875" style="167" customWidth="1"/>
    <col min="15886" max="15886" width="5.85546875" style="167" customWidth="1"/>
    <col min="15887" max="15887" width="10.85546875" style="167" customWidth="1"/>
    <col min="15888" max="15888" width="1" style="167" customWidth="1"/>
    <col min="15889" max="15889" width="13.85546875" style="167" customWidth="1"/>
    <col min="15890" max="15890" width="4" style="167" customWidth="1"/>
    <col min="15891" max="15891" width="8" style="167" customWidth="1"/>
    <col min="15892" max="15892" width="28" style="167" customWidth="1"/>
    <col min="15893" max="15893" width="16" style="167" customWidth="1"/>
    <col min="15894" max="15897" width="11" style="167" customWidth="1"/>
    <col min="15898" max="15898" width="11.7109375" style="167" customWidth="1"/>
    <col min="15899" max="15900" width="11" style="167" customWidth="1"/>
    <col min="15901" max="16128" width="7.42578125" style="167"/>
    <col min="16129" max="16130" width="16.140625" style="167" customWidth="1"/>
    <col min="16131" max="16131" width="8" style="167" customWidth="1"/>
    <col min="16132" max="16132" width="15.28515625" style="167" customWidth="1"/>
    <col min="16133" max="16133" width="8" style="167" customWidth="1"/>
    <col min="16134" max="16134" width="5.28515625" style="167" customWidth="1"/>
    <col min="16135" max="16135" width="5" style="167" customWidth="1"/>
    <col min="16136" max="16136" width="3.5703125" style="167" customWidth="1"/>
    <col min="16137" max="16137" width="3.42578125" style="167" customWidth="1"/>
    <col min="16138" max="16138" width="2.28515625" style="167" customWidth="1"/>
    <col min="16139" max="16140" width="5.85546875" style="167" customWidth="1"/>
    <col min="16141" max="16141" width="9.85546875" style="167" customWidth="1"/>
    <col min="16142" max="16142" width="5.85546875" style="167" customWidth="1"/>
    <col min="16143" max="16143" width="10.85546875" style="167" customWidth="1"/>
    <col min="16144" max="16144" width="1" style="167" customWidth="1"/>
    <col min="16145" max="16145" width="13.85546875" style="167" customWidth="1"/>
    <col min="16146" max="16146" width="4" style="167" customWidth="1"/>
    <col min="16147" max="16147" width="8" style="167" customWidth="1"/>
    <col min="16148" max="16148" width="28" style="167" customWidth="1"/>
    <col min="16149" max="16149" width="16" style="167" customWidth="1"/>
    <col min="16150" max="16153" width="11" style="167" customWidth="1"/>
    <col min="16154" max="16154" width="11.7109375" style="167" customWidth="1"/>
    <col min="16155" max="16156" width="11" style="167" customWidth="1"/>
    <col min="16157" max="16384" width="7.42578125" style="167"/>
  </cols>
  <sheetData>
    <row r="1" spans="1:28" ht="62.25" customHeight="1" x14ac:dyDescent="0.2">
      <c r="A1" s="166" t="s">
        <v>420</v>
      </c>
    </row>
    <row r="2" spans="1:28" s="171" customFormat="1" ht="35.1" customHeight="1" x14ac:dyDescent="0.2">
      <c r="A2" s="170" t="s">
        <v>334</v>
      </c>
      <c r="B2" s="171" t="s">
        <v>335</v>
      </c>
      <c r="C2" s="171" t="s">
        <v>336</v>
      </c>
      <c r="D2" s="172" t="s">
        <v>337</v>
      </c>
      <c r="E2" s="287" t="s">
        <v>338</v>
      </c>
      <c r="F2" s="287"/>
      <c r="G2" s="287"/>
      <c r="H2" s="287"/>
      <c r="I2" s="287"/>
      <c r="J2" s="287"/>
      <c r="K2" s="287" t="s">
        <v>339</v>
      </c>
      <c r="L2" s="287"/>
      <c r="M2" s="287"/>
      <c r="N2" s="287"/>
      <c r="O2" s="287"/>
      <c r="P2" s="287"/>
      <c r="Q2" s="287"/>
      <c r="R2" s="287"/>
      <c r="S2" s="287"/>
      <c r="T2" s="287" t="s">
        <v>340</v>
      </c>
      <c r="U2" s="287"/>
      <c r="Z2" s="173"/>
    </row>
    <row r="3" spans="1:28" s="171" customFormat="1" ht="35.1" customHeight="1" x14ac:dyDescent="0.2">
      <c r="A3" s="170"/>
      <c r="D3" s="170"/>
      <c r="E3" s="172" t="s">
        <v>341</v>
      </c>
      <c r="F3" s="172" t="s">
        <v>342</v>
      </c>
      <c r="G3" s="287" t="s">
        <v>343</v>
      </c>
      <c r="H3" s="287"/>
      <c r="I3" s="287" t="s">
        <v>344</v>
      </c>
      <c r="J3" s="287"/>
      <c r="K3" s="172" t="s">
        <v>345</v>
      </c>
      <c r="L3" s="172" t="s">
        <v>346</v>
      </c>
      <c r="M3" s="172" t="s">
        <v>347</v>
      </c>
      <c r="N3" s="172" t="s">
        <v>348</v>
      </c>
      <c r="O3" s="172" t="s">
        <v>349</v>
      </c>
      <c r="P3" s="287" t="s">
        <v>350</v>
      </c>
      <c r="Q3" s="287"/>
      <c r="R3" s="287" t="s">
        <v>351</v>
      </c>
      <c r="S3" s="287"/>
      <c r="T3" s="172" t="s">
        <v>352</v>
      </c>
      <c r="U3" s="172" t="s">
        <v>353</v>
      </c>
      <c r="V3" s="171" t="s">
        <v>354</v>
      </c>
      <c r="W3" s="171" t="s">
        <v>355</v>
      </c>
      <c r="X3" s="171" t="s">
        <v>356</v>
      </c>
      <c r="Y3" s="171" t="s">
        <v>357</v>
      </c>
      <c r="Z3" s="173" t="s">
        <v>358</v>
      </c>
      <c r="AA3" s="171" t="s">
        <v>359</v>
      </c>
      <c r="AB3" s="171" t="s">
        <v>360</v>
      </c>
    </row>
    <row r="4" spans="1:28" ht="35.1" customHeight="1" x14ac:dyDescent="0.2">
      <c r="A4" s="174">
        <v>1</v>
      </c>
      <c r="B4" s="175" t="s">
        <v>361</v>
      </c>
      <c r="D4" s="176" t="s">
        <v>362</v>
      </c>
      <c r="F4" s="177">
        <v>7</v>
      </c>
      <c r="G4" s="290">
        <v>367</v>
      </c>
      <c r="H4" s="290"/>
      <c r="I4" s="290">
        <v>8</v>
      </c>
      <c r="J4" s="290"/>
      <c r="M4" s="177" t="s">
        <v>60</v>
      </c>
      <c r="N4" s="177" t="s">
        <v>185</v>
      </c>
      <c r="O4" s="178"/>
      <c r="P4" s="289"/>
      <c r="Q4" s="289"/>
      <c r="R4" s="166"/>
      <c r="T4" s="177" t="s">
        <v>363</v>
      </c>
      <c r="U4" s="177" t="s">
        <v>364</v>
      </c>
      <c r="X4" s="166"/>
      <c r="Y4" s="177" t="s">
        <v>365</v>
      </c>
      <c r="Z4" s="179"/>
      <c r="AB4" s="180">
        <v>70</v>
      </c>
    </row>
    <row r="5" spans="1:28" ht="35.1" customHeight="1" x14ac:dyDescent="0.2">
      <c r="A5" s="174">
        <v>2</v>
      </c>
      <c r="B5" s="181" t="s">
        <v>366</v>
      </c>
      <c r="D5" s="176" t="s">
        <v>367</v>
      </c>
      <c r="F5" s="166"/>
      <c r="G5" s="288"/>
      <c r="H5" s="288"/>
      <c r="I5" s="288"/>
      <c r="J5" s="288"/>
      <c r="M5" s="166"/>
      <c r="N5" s="166"/>
      <c r="O5" s="178"/>
      <c r="P5" s="289"/>
      <c r="Q5" s="289"/>
      <c r="R5" s="166"/>
      <c r="T5" s="166" t="s">
        <v>368</v>
      </c>
      <c r="U5" s="166" t="s">
        <v>105</v>
      </c>
      <c r="X5" s="166"/>
      <c r="Y5" s="166" t="s">
        <v>369</v>
      </c>
      <c r="Z5" s="179">
        <v>2000</v>
      </c>
      <c r="AB5" s="182">
        <v>20</v>
      </c>
    </row>
    <row r="6" spans="1:28" ht="35.1" customHeight="1" x14ac:dyDescent="0.2">
      <c r="A6" s="174">
        <v>3</v>
      </c>
      <c r="B6" s="181" t="s">
        <v>366</v>
      </c>
      <c r="D6" s="176" t="s">
        <v>370</v>
      </c>
      <c r="F6" s="166"/>
      <c r="G6" s="288"/>
      <c r="H6" s="288"/>
      <c r="I6" s="288"/>
      <c r="J6" s="288"/>
      <c r="M6" s="166"/>
      <c r="N6" s="166"/>
      <c r="O6" s="178"/>
      <c r="P6" s="289"/>
      <c r="Q6" s="289"/>
      <c r="R6" s="166"/>
      <c r="T6" s="166" t="s">
        <v>371</v>
      </c>
      <c r="U6" s="166" t="s">
        <v>372</v>
      </c>
      <c r="X6" s="166"/>
      <c r="Y6" s="166" t="s">
        <v>373</v>
      </c>
      <c r="Z6" s="179">
        <v>350</v>
      </c>
      <c r="AB6" s="182">
        <v>140</v>
      </c>
    </row>
    <row r="7" spans="1:28" ht="35.1" customHeight="1" x14ac:dyDescent="0.2">
      <c r="A7" s="174">
        <v>4</v>
      </c>
      <c r="B7" s="181" t="s">
        <v>366</v>
      </c>
      <c r="D7" s="176" t="s">
        <v>374</v>
      </c>
      <c r="F7" s="166"/>
      <c r="G7" s="288"/>
      <c r="H7" s="288"/>
      <c r="I7" s="288"/>
      <c r="J7" s="288"/>
      <c r="M7" s="166"/>
      <c r="N7" s="166"/>
      <c r="O7" s="178"/>
      <c r="P7" s="289"/>
      <c r="Q7" s="289"/>
      <c r="R7" s="166"/>
      <c r="T7" s="166" t="s">
        <v>375</v>
      </c>
      <c r="U7" s="166" t="s">
        <v>105</v>
      </c>
      <c r="X7" s="166"/>
      <c r="Y7" s="183" t="s">
        <v>376</v>
      </c>
      <c r="Z7" s="179">
        <v>2000</v>
      </c>
      <c r="AB7" s="182">
        <v>20</v>
      </c>
    </row>
    <row r="8" spans="1:28" ht="35.1" customHeight="1" x14ac:dyDescent="0.2">
      <c r="A8" s="174">
        <v>5</v>
      </c>
      <c r="B8" s="181" t="s">
        <v>377</v>
      </c>
      <c r="D8" s="176" t="s">
        <v>378</v>
      </c>
      <c r="F8" s="166"/>
      <c r="G8" s="288"/>
      <c r="H8" s="288"/>
      <c r="I8" s="288"/>
      <c r="J8" s="288"/>
      <c r="M8" s="166"/>
      <c r="N8" s="166"/>
      <c r="O8" s="178"/>
      <c r="P8" s="289"/>
      <c r="Q8" s="289"/>
      <c r="R8" s="166"/>
      <c r="T8" s="166" t="s">
        <v>379</v>
      </c>
      <c r="U8" s="166" t="s">
        <v>380</v>
      </c>
      <c r="X8" s="166"/>
      <c r="Y8" s="166" t="s">
        <v>381</v>
      </c>
      <c r="Z8" s="179">
        <v>10000</v>
      </c>
      <c r="AB8" s="182">
        <v>500</v>
      </c>
    </row>
    <row r="9" spans="1:28" ht="35.1" customHeight="1" x14ac:dyDescent="0.2">
      <c r="A9" s="174">
        <v>7</v>
      </c>
      <c r="B9" s="181" t="s">
        <v>382</v>
      </c>
      <c r="D9" s="176" t="s">
        <v>383</v>
      </c>
      <c r="F9" s="166"/>
      <c r="G9" s="288"/>
      <c r="H9" s="288"/>
      <c r="I9" s="288"/>
      <c r="J9" s="288"/>
      <c r="M9" s="166"/>
      <c r="N9" s="166"/>
      <c r="O9" s="178"/>
      <c r="P9" s="289"/>
      <c r="Q9" s="289"/>
      <c r="R9" s="166"/>
      <c r="T9" s="166" t="s">
        <v>384</v>
      </c>
      <c r="U9" s="166" t="s">
        <v>372</v>
      </c>
      <c r="X9" s="166"/>
      <c r="Y9" s="183"/>
      <c r="Z9" s="179">
        <v>0</v>
      </c>
      <c r="AB9" s="182">
        <v>240</v>
      </c>
    </row>
    <row r="10" spans="1:28" ht="35.1" customHeight="1" x14ac:dyDescent="0.2">
      <c r="A10" s="174">
        <v>8</v>
      </c>
      <c r="B10" s="181" t="s">
        <v>385</v>
      </c>
      <c r="D10" s="176" t="s">
        <v>386</v>
      </c>
      <c r="F10" s="166">
        <v>15</v>
      </c>
      <c r="G10" s="288">
        <v>285</v>
      </c>
      <c r="H10" s="288"/>
      <c r="I10" s="288"/>
      <c r="J10" s="288"/>
      <c r="M10" s="166"/>
      <c r="N10" s="166"/>
      <c r="O10" s="178"/>
      <c r="P10" s="289"/>
      <c r="Q10" s="289"/>
      <c r="R10" s="166"/>
      <c r="T10" s="166" t="s">
        <v>387</v>
      </c>
      <c r="U10" s="166" t="s">
        <v>388</v>
      </c>
      <c r="X10" s="166"/>
      <c r="Y10" s="166"/>
      <c r="Z10" s="179">
        <v>0</v>
      </c>
      <c r="AB10" s="182">
        <v>150</v>
      </c>
    </row>
    <row r="11" spans="1:28" ht="35.1" customHeight="1" x14ac:dyDescent="0.2">
      <c r="A11" s="174">
        <v>9</v>
      </c>
      <c r="B11" s="181" t="s">
        <v>389</v>
      </c>
      <c r="D11" s="176" t="s">
        <v>390</v>
      </c>
      <c r="F11" s="166"/>
      <c r="G11" s="288"/>
      <c r="H11" s="288"/>
      <c r="I11" s="288"/>
      <c r="J11" s="288"/>
      <c r="M11" s="166"/>
      <c r="N11" s="166"/>
      <c r="O11" s="178"/>
      <c r="P11" s="289"/>
      <c r="Q11" s="289"/>
      <c r="R11" s="166"/>
      <c r="T11" s="166" t="s">
        <v>391</v>
      </c>
      <c r="U11" s="166" t="s">
        <v>372</v>
      </c>
      <c r="X11" s="166"/>
      <c r="Y11" s="166"/>
      <c r="Z11" s="179">
        <v>0</v>
      </c>
      <c r="AB11" s="182">
        <v>100</v>
      </c>
    </row>
    <row r="12" spans="1:28" ht="35.1" customHeight="1" x14ac:dyDescent="0.2">
      <c r="A12" s="174">
        <v>10</v>
      </c>
      <c r="B12" s="181" t="s">
        <v>392</v>
      </c>
      <c r="D12" s="176" t="s">
        <v>386</v>
      </c>
      <c r="F12" s="166">
        <v>12</v>
      </c>
      <c r="G12" s="288">
        <v>136</v>
      </c>
      <c r="H12" s="288"/>
      <c r="I12" s="288"/>
      <c r="J12" s="288"/>
      <c r="M12" s="166"/>
      <c r="N12" s="166"/>
      <c r="O12" s="178"/>
      <c r="P12" s="289"/>
      <c r="Q12" s="289"/>
      <c r="R12" s="166"/>
      <c r="T12" s="166" t="s">
        <v>393</v>
      </c>
      <c r="U12" s="166" t="s">
        <v>372</v>
      </c>
      <c r="X12" s="166"/>
      <c r="Y12" s="166" t="s">
        <v>394</v>
      </c>
      <c r="Z12" s="179">
        <v>0</v>
      </c>
      <c r="AB12" s="182">
        <v>768</v>
      </c>
    </row>
    <row r="13" spans="1:28" ht="35.1" customHeight="1" x14ac:dyDescent="0.2">
      <c r="A13" s="291">
        <v>11</v>
      </c>
      <c r="B13" s="292" t="s">
        <v>395</v>
      </c>
      <c r="C13" s="293"/>
      <c r="D13" s="294" t="s">
        <v>396</v>
      </c>
      <c r="E13" s="293"/>
      <c r="F13" s="288">
        <v>65</v>
      </c>
      <c r="G13" s="288">
        <v>122</v>
      </c>
      <c r="H13" s="288"/>
      <c r="I13" s="288">
        <v>3</v>
      </c>
      <c r="J13" s="288"/>
      <c r="K13" s="293"/>
      <c r="L13" s="293"/>
      <c r="M13" s="288" t="s">
        <v>186</v>
      </c>
      <c r="N13" s="288">
        <v>1</v>
      </c>
      <c r="O13" s="289"/>
      <c r="P13" s="289"/>
      <c r="Q13" s="289"/>
      <c r="R13" s="288"/>
      <c r="S13" s="293"/>
      <c r="T13" s="288" t="s">
        <v>397</v>
      </c>
      <c r="U13" s="288" t="s">
        <v>398</v>
      </c>
      <c r="V13" s="293"/>
      <c r="W13" s="293"/>
      <c r="X13" s="288"/>
      <c r="Y13" s="288" t="s">
        <v>399</v>
      </c>
      <c r="Z13" s="295" t="s">
        <v>400</v>
      </c>
      <c r="AA13" s="293"/>
      <c r="AB13" s="296">
        <v>70</v>
      </c>
    </row>
    <row r="14" spans="1:28" ht="35.1" customHeight="1" x14ac:dyDescent="0.2">
      <c r="A14" s="291"/>
      <c r="B14" s="292"/>
      <c r="C14" s="293"/>
      <c r="D14" s="294"/>
      <c r="E14" s="293"/>
      <c r="F14" s="288"/>
      <c r="G14" s="288">
        <v>123</v>
      </c>
      <c r="H14" s="288"/>
      <c r="I14" s="288">
        <v>6</v>
      </c>
      <c r="J14" s="288"/>
      <c r="K14" s="293"/>
      <c r="L14" s="293"/>
      <c r="M14" s="288"/>
      <c r="N14" s="288"/>
      <c r="O14" s="289"/>
      <c r="P14" s="289"/>
      <c r="Q14" s="289"/>
      <c r="R14" s="288"/>
      <c r="S14" s="293"/>
      <c r="T14" s="288"/>
      <c r="U14" s="288"/>
      <c r="V14" s="293"/>
      <c r="W14" s="293"/>
      <c r="X14" s="288"/>
      <c r="Y14" s="288"/>
      <c r="Z14" s="295"/>
      <c r="AA14" s="293"/>
      <c r="AB14" s="296"/>
    </row>
    <row r="15" spans="1:28" ht="35.1" customHeight="1" x14ac:dyDescent="0.2">
      <c r="A15" s="174">
        <v>12</v>
      </c>
      <c r="B15" s="181" t="s">
        <v>401</v>
      </c>
      <c r="D15" s="176" t="s">
        <v>402</v>
      </c>
      <c r="F15" s="166">
        <v>18</v>
      </c>
      <c r="G15" s="288">
        <v>1925</v>
      </c>
      <c r="H15" s="288"/>
      <c r="I15" s="288">
        <v>3</v>
      </c>
      <c r="J15" s="288"/>
      <c r="M15" s="166" t="s">
        <v>403</v>
      </c>
      <c r="N15" s="166"/>
      <c r="O15" s="178"/>
      <c r="P15" s="289"/>
      <c r="Q15" s="289"/>
      <c r="R15" s="166"/>
      <c r="T15" s="166" t="s">
        <v>404</v>
      </c>
      <c r="U15" s="166" t="s">
        <v>372</v>
      </c>
      <c r="X15" s="166"/>
      <c r="Y15" s="166" t="s">
        <v>405</v>
      </c>
      <c r="Z15" s="179">
        <v>0</v>
      </c>
      <c r="AB15" s="182">
        <v>250</v>
      </c>
    </row>
    <row r="16" spans="1:28" x14ac:dyDescent="0.2">
      <c r="B16" s="181"/>
      <c r="D16" s="176"/>
      <c r="F16" s="166"/>
      <c r="G16" s="288"/>
      <c r="H16" s="288"/>
      <c r="I16" s="288"/>
      <c r="J16" s="288"/>
      <c r="M16" s="166"/>
      <c r="N16" s="166"/>
      <c r="O16" s="178"/>
      <c r="P16" s="289"/>
      <c r="Q16" s="289"/>
      <c r="R16" s="166"/>
      <c r="T16" s="166"/>
      <c r="X16" s="166"/>
      <c r="Y16" s="166"/>
      <c r="Z16" s="183"/>
      <c r="AB16" s="182"/>
    </row>
    <row r="17" spans="2:28" x14ac:dyDescent="0.2">
      <c r="B17" s="181"/>
      <c r="D17" s="176"/>
      <c r="F17" s="166"/>
      <c r="G17" s="288"/>
      <c r="H17" s="288"/>
      <c r="I17" s="288"/>
      <c r="J17" s="288"/>
      <c r="M17" s="166"/>
      <c r="N17" s="166"/>
      <c r="O17" s="178"/>
      <c r="P17" s="289"/>
      <c r="Q17" s="289"/>
      <c r="R17" s="166"/>
      <c r="T17" s="166"/>
      <c r="X17" s="166"/>
      <c r="Y17" s="166"/>
      <c r="Z17" s="183"/>
      <c r="AB17" s="182"/>
    </row>
    <row r="18" spans="2:28" ht="56.65" customHeight="1" x14ac:dyDescent="0.2">
      <c r="B18" s="181"/>
      <c r="D18" s="176"/>
      <c r="F18" s="166"/>
      <c r="G18" s="288"/>
      <c r="H18" s="288"/>
      <c r="I18" s="288"/>
      <c r="J18" s="288"/>
      <c r="M18" s="166"/>
      <c r="N18" s="166"/>
      <c r="O18" s="178"/>
      <c r="P18" s="289"/>
      <c r="Q18" s="289"/>
      <c r="R18" s="166"/>
      <c r="T18" s="166"/>
      <c r="X18" s="166"/>
      <c r="Y18" s="166"/>
      <c r="Z18" s="183"/>
      <c r="AB18" s="182">
        <f>SUM(AB4:AB15)</f>
        <v>2328</v>
      </c>
    </row>
    <row r="19" spans="2:28" x14ac:dyDescent="0.2">
      <c r="B19" s="181"/>
      <c r="D19" s="176"/>
      <c r="F19" s="166"/>
      <c r="G19" s="288"/>
      <c r="H19" s="288"/>
      <c r="I19" s="288"/>
      <c r="J19" s="288"/>
      <c r="M19" s="166"/>
      <c r="N19" s="166"/>
      <c r="O19" s="178"/>
      <c r="P19" s="289"/>
      <c r="Q19" s="289"/>
      <c r="R19" s="166"/>
      <c r="T19" s="166"/>
      <c r="X19" s="166"/>
      <c r="Y19" s="166"/>
      <c r="Z19" s="183"/>
      <c r="AB19" s="182"/>
    </row>
    <row r="20" spans="2:28" x14ac:dyDescent="0.2">
      <c r="B20" s="181"/>
      <c r="D20" s="176"/>
      <c r="F20" s="166"/>
      <c r="G20" s="288"/>
      <c r="H20" s="288"/>
      <c r="I20" s="288"/>
      <c r="J20" s="288"/>
      <c r="M20" s="166"/>
      <c r="N20" s="166"/>
      <c r="O20" s="178"/>
      <c r="P20" s="289"/>
      <c r="Q20" s="289"/>
      <c r="R20" s="166"/>
      <c r="T20" s="166"/>
      <c r="X20" s="166"/>
      <c r="Y20" s="166"/>
      <c r="Z20" s="183"/>
      <c r="AB20" s="182"/>
    </row>
    <row r="21" spans="2:28" x14ac:dyDescent="0.2">
      <c r="B21" s="181"/>
      <c r="D21" s="176"/>
      <c r="F21" s="166"/>
      <c r="G21" s="288"/>
      <c r="H21" s="288"/>
      <c r="I21" s="288"/>
      <c r="J21" s="288"/>
      <c r="M21" s="166"/>
      <c r="N21" s="166"/>
      <c r="O21" s="178"/>
      <c r="P21" s="289"/>
      <c r="Q21" s="289"/>
      <c r="R21" s="166"/>
      <c r="T21" s="166"/>
      <c r="X21" s="166"/>
      <c r="Y21" s="166"/>
      <c r="Z21" s="183"/>
      <c r="AB21" s="182"/>
    </row>
    <row r="22" spans="2:28" x14ac:dyDescent="0.2">
      <c r="B22" s="181"/>
      <c r="D22" s="176"/>
      <c r="F22" s="166"/>
      <c r="G22" s="288"/>
      <c r="H22" s="288"/>
      <c r="I22" s="288"/>
      <c r="J22" s="288"/>
      <c r="M22" s="166"/>
      <c r="N22" s="166"/>
      <c r="O22" s="178"/>
      <c r="P22" s="289"/>
      <c r="Q22" s="289"/>
      <c r="R22" s="166"/>
      <c r="T22" s="166"/>
      <c r="X22" s="166"/>
      <c r="Y22" s="166"/>
      <c r="Z22" s="183"/>
      <c r="AB22" s="182"/>
    </row>
    <row r="23" spans="2:28" x14ac:dyDescent="0.2">
      <c r="B23" s="181"/>
      <c r="D23" s="176"/>
      <c r="F23" s="166"/>
      <c r="G23" s="288"/>
      <c r="H23" s="288"/>
      <c r="I23" s="288"/>
      <c r="J23" s="288"/>
      <c r="M23" s="166"/>
      <c r="N23" s="166"/>
      <c r="O23" s="178"/>
      <c r="P23" s="289"/>
      <c r="Q23" s="289"/>
      <c r="R23" s="166"/>
      <c r="T23" s="166"/>
      <c r="X23" s="166"/>
      <c r="Y23" s="166"/>
      <c r="Z23" s="183"/>
      <c r="AB23" s="182"/>
    </row>
    <row r="24" spans="2:28" x14ac:dyDescent="0.2">
      <c r="B24" s="181"/>
      <c r="D24" s="176"/>
      <c r="F24" s="166"/>
      <c r="G24" s="288"/>
      <c r="H24" s="288"/>
      <c r="I24" s="288"/>
      <c r="J24" s="288"/>
      <c r="M24" s="166"/>
      <c r="N24" s="166"/>
      <c r="O24" s="178"/>
      <c r="P24" s="289"/>
      <c r="Q24" s="289"/>
      <c r="R24" s="166"/>
      <c r="T24" s="166"/>
      <c r="X24" s="166"/>
      <c r="Y24" s="166"/>
      <c r="Z24" s="183"/>
      <c r="AB24" s="182"/>
    </row>
    <row r="25" spans="2:28" x14ac:dyDescent="0.2">
      <c r="B25" s="181"/>
      <c r="D25" s="176"/>
      <c r="F25" s="166"/>
      <c r="G25" s="288"/>
      <c r="H25" s="288"/>
      <c r="I25" s="288"/>
      <c r="J25" s="288"/>
      <c r="M25" s="166"/>
      <c r="N25" s="166"/>
      <c r="O25" s="178"/>
      <c r="P25" s="289"/>
      <c r="Q25" s="289"/>
      <c r="R25" s="184"/>
      <c r="T25" s="166"/>
      <c r="X25" s="166"/>
      <c r="Y25" s="166"/>
      <c r="Z25" s="183"/>
      <c r="AB25" s="182"/>
    </row>
    <row r="26" spans="2:28" x14ac:dyDescent="0.2">
      <c r="B26" s="181"/>
      <c r="D26" s="176"/>
      <c r="F26" s="166"/>
      <c r="G26" s="288"/>
      <c r="H26" s="288"/>
      <c r="I26" s="288"/>
      <c r="J26" s="288"/>
      <c r="M26" s="166"/>
      <c r="N26" s="166"/>
      <c r="O26" s="178"/>
      <c r="P26" s="289"/>
      <c r="Q26" s="289"/>
      <c r="R26" s="184"/>
      <c r="T26" s="166"/>
      <c r="X26" s="166"/>
      <c r="Y26" s="166"/>
      <c r="Z26" s="183"/>
      <c r="AB26" s="182"/>
    </row>
    <row r="27" spans="2:28" x14ac:dyDescent="0.2">
      <c r="B27" s="181"/>
      <c r="D27" s="176"/>
      <c r="F27" s="166"/>
      <c r="G27" s="288"/>
      <c r="H27" s="288"/>
      <c r="I27" s="288"/>
      <c r="J27" s="288"/>
      <c r="M27" s="166"/>
      <c r="N27" s="166"/>
      <c r="O27" s="178"/>
      <c r="P27" s="289"/>
      <c r="Q27" s="289"/>
      <c r="R27" s="166"/>
      <c r="T27" s="166"/>
      <c r="X27" s="166"/>
      <c r="Y27" s="166"/>
      <c r="Z27" s="183"/>
      <c r="AB27" s="182"/>
    </row>
    <row r="28" spans="2:28" x14ac:dyDescent="0.2">
      <c r="B28" s="181"/>
      <c r="D28" s="176"/>
      <c r="F28" s="166"/>
      <c r="G28" s="288"/>
      <c r="H28" s="288"/>
      <c r="I28" s="288"/>
      <c r="J28" s="288"/>
      <c r="M28" s="166"/>
      <c r="N28" s="166"/>
      <c r="O28" s="178"/>
      <c r="P28" s="289"/>
      <c r="Q28" s="289"/>
      <c r="R28" s="166"/>
      <c r="T28" s="166"/>
      <c r="X28" s="166"/>
      <c r="Y28" s="166"/>
      <c r="Z28" s="183"/>
      <c r="AB28" s="182"/>
    </row>
    <row r="29" spans="2:28" x14ac:dyDescent="0.2">
      <c r="B29" s="181"/>
      <c r="D29" s="176"/>
      <c r="F29" s="166"/>
      <c r="G29" s="288"/>
      <c r="H29" s="288"/>
      <c r="I29" s="288"/>
      <c r="J29" s="288"/>
      <c r="M29" s="166"/>
      <c r="N29" s="166"/>
      <c r="O29" s="178"/>
      <c r="P29" s="289"/>
      <c r="Q29" s="289"/>
      <c r="R29" s="166"/>
      <c r="T29" s="166"/>
      <c r="X29" s="166"/>
      <c r="Y29" s="166"/>
      <c r="Z29" s="183"/>
      <c r="AB29" s="182"/>
    </row>
    <row r="30" spans="2:28" x14ac:dyDescent="0.2">
      <c r="B30" s="181"/>
      <c r="D30" s="176"/>
      <c r="F30" s="166"/>
      <c r="G30" s="288"/>
      <c r="H30" s="288"/>
      <c r="I30" s="288"/>
      <c r="J30" s="288"/>
      <c r="M30" s="166"/>
      <c r="N30" s="166"/>
      <c r="O30" s="178"/>
      <c r="P30" s="289"/>
      <c r="Q30" s="289"/>
      <c r="R30" s="166"/>
      <c r="T30" s="166"/>
      <c r="X30" s="166"/>
      <c r="Y30" s="166"/>
      <c r="Z30" s="183"/>
      <c r="AB30" s="182"/>
    </row>
  </sheetData>
  <autoFilter ref="D2:D15"/>
  <mergeCells count="109">
    <mergeCell ref="G29:H29"/>
    <mergeCell ref="I29:J29"/>
    <mergeCell ref="P29:Q29"/>
    <mergeCell ref="G30:H30"/>
    <mergeCell ref="I30:J30"/>
    <mergeCell ref="P30:Q30"/>
    <mergeCell ref="G27:H27"/>
    <mergeCell ref="I27:J27"/>
    <mergeCell ref="P27:Q27"/>
    <mergeCell ref="G28:H28"/>
    <mergeCell ref="I28:J28"/>
    <mergeCell ref="P28:Q28"/>
    <mergeCell ref="G25:H25"/>
    <mergeCell ref="I25:J25"/>
    <mergeCell ref="P25:Q25"/>
    <mergeCell ref="G26:H26"/>
    <mergeCell ref="I26:J26"/>
    <mergeCell ref="P26:Q26"/>
    <mergeCell ref="G23:H23"/>
    <mergeCell ref="I23:J23"/>
    <mergeCell ref="P23:Q23"/>
    <mergeCell ref="G24:H24"/>
    <mergeCell ref="I24:J24"/>
    <mergeCell ref="P24:Q24"/>
    <mergeCell ref="G21:H21"/>
    <mergeCell ref="I21:J21"/>
    <mergeCell ref="P21:Q21"/>
    <mergeCell ref="G22:H22"/>
    <mergeCell ref="I22:J22"/>
    <mergeCell ref="P22:Q22"/>
    <mergeCell ref="G19:H19"/>
    <mergeCell ref="I19:J19"/>
    <mergeCell ref="P19:Q19"/>
    <mergeCell ref="G20:H20"/>
    <mergeCell ref="I20:J20"/>
    <mergeCell ref="P20:Q20"/>
    <mergeCell ref="G17:H17"/>
    <mergeCell ref="I17:J17"/>
    <mergeCell ref="P17:Q17"/>
    <mergeCell ref="G18:H18"/>
    <mergeCell ref="I18:J18"/>
    <mergeCell ref="P18:Q18"/>
    <mergeCell ref="G14:H14"/>
    <mergeCell ref="I14:J14"/>
    <mergeCell ref="G15:H15"/>
    <mergeCell ref="I15:J15"/>
    <mergeCell ref="P15:Q15"/>
    <mergeCell ref="G16:H16"/>
    <mergeCell ref="I16:J16"/>
    <mergeCell ref="P16:Q16"/>
    <mergeCell ref="X13:X14"/>
    <mergeCell ref="Y13:Y14"/>
    <mergeCell ref="Z13:Z14"/>
    <mergeCell ref="AA13:AA14"/>
    <mergeCell ref="AB13:AB14"/>
    <mergeCell ref="P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G12:H12"/>
    <mergeCell ref="I12:J12"/>
    <mergeCell ref="P12:Q12"/>
    <mergeCell ref="W13:W14"/>
    <mergeCell ref="A13:A14"/>
    <mergeCell ref="B13:B14"/>
    <mergeCell ref="C13:C14"/>
    <mergeCell ref="D13:D14"/>
    <mergeCell ref="E13:E14"/>
    <mergeCell ref="F13:F14"/>
    <mergeCell ref="G13:H13"/>
    <mergeCell ref="G10:H10"/>
    <mergeCell ref="I10:J10"/>
    <mergeCell ref="I13:J13"/>
    <mergeCell ref="P10:Q10"/>
    <mergeCell ref="G11:H11"/>
    <mergeCell ref="I11:J11"/>
    <mergeCell ref="P11:Q11"/>
    <mergeCell ref="G8:H8"/>
    <mergeCell ref="I8:J8"/>
    <mergeCell ref="P8:Q8"/>
    <mergeCell ref="G9:H9"/>
    <mergeCell ref="I9:J9"/>
    <mergeCell ref="P9:Q9"/>
    <mergeCell ref="G7:H7"/>
    <mergeCell ref="I7:J7"/>
    <mergeCell ref="P7:Q7"/>
    <mergeCell ref="G4:H4"/>
    <mergeCell ref="I4:J4"/>
    <mergeCell ref="P4:Q4"/>
    <mergeCell ref="G5:H5"/>
    <mergeCell ref="I5:J5"/>
    <mergeCell ref="P5:Q5"/>
    <mergeCell ref="E2:J2"/>
    <mergeCell ref="K2:S2"/>
    <mergeCell ref="T2:U2"/>
    <mergeCell ref="G3:H3"/>
    <mergeCell ref="I3:J3"/>
    <mergeCell ref="P3:Q3"/>
    <mergeCell ref="R3:S3"/>
    <mergeCell ref="G6:H6"/>
    <mergeCell ref="I6:J6"/>
    <mergeCell ref="P6:Q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21"/>
  <sheetViews>
    <sheetView tabSelected="1" zoomScale="90" zoomScaleNormal="90" workbookViewId="0">
      <selection activeCell="B1" sqref="B1"/>
    </sheetView>
  </sheetViews>
  <sheetFormatPr defaultColWidth="7.42578125" defaultRowHeight="12" x14ac:dyDescent="0.2"/>
  <cols>
    <col min="1" max="1" width="16.28515625" style="196" customWidth="1"/>
    <col min="2" max="2" width="16.140625" style="186" customWidth="1"/>
    <col min="3" max="3" width="8" style="186" customWidth="1"/>
    <col min="4" max="4" width="15.28515625" style="187" customWidth="1"/>
    <col min="5" max="5" width="8" style="186" customWidth="1"/>
    <col min="6" max="6" width="5.28515625" style="186" customWidth="1"/>
    <col min="7" max="7" width="5" style="186" customWidth="1"/>
    <col min="8" max="8" width="3.5703125" style="186" customWidth="1"/>
    <col min="9" max="9" width="3.42578125" style="186" customWidth="1"/>
    <col min="10" max="10" width="2.28515625" style="186" customWidth="1"/>
    <col min="11" max="12" width="5.85546875" style="186" customWidth="1"/>
    <col min="13" max="13" width="9.85546875" style="186" customWidth="1"/>
    <col min="14" max="14" width="5.85546875" style="186" customWidth="1"/>
    <col min="15" max="15" width="10.85546875" style="186" customWidth="1"/>
    <col min="16" max="16" width="1" style="186" customWidth="1"/>
    <col min="17" max="17" width="13.85546875" style="186" customWidth="1"/>
    <col min="18" max="18" width="4" style="186" customWidth="1"/>
    <col min="19" max="19" width="8" style="186" customWidth="1"/>
    <col min="20" max="20" width="28" style="186" customWidth="1"/>
    <col min="21" max="21" width="18.42578125" style="186" customWidth="1"/>
    <col min="22" max="25" width="11" style="186" customWidth="1"/>
    <col min="26" max="26" width="11.7109375" style="188" customWidth="1"/>
    <col min="27" max="28" width="11" style="186" customWidth="1"/>
    <col min="29" max="256" width="7.42578125" style="186"/>
    <col min="257" max="257" width="12.5703125" style="186" customWidth="1"/>
    <col min="258" max="258" width="16.140625" style="186" customWidth="1"/>
    <col min="259" max="259" width="8" style="186" customWidth="1"/>
    <col min="260" max="260" width="15.28515625" style="186" customWidth="1"/>
    <col min="261" max="261" width="8" style="186" customWidth="1"/>
    <col min="262" max="262" width="5.28515625" style="186" customWidth="1"/>
    <col min="263" max="263" width="5" style="186" customWidth="1"/>
    <col min="264" max="264" width="3.5703125" style="186" customWidth="1"/>
    <col min="265" max="265" width="3.42578125" style="186" customWidth="1"/>
    <col min="266" max="266" width="2.28515625" style="186" customWidth="1"/>
    <col min="267" max="268" width="5.85546875" style="186" customWidth="1"/>
    <col min="269" max="269" width="9.85546875" style="186" customWidth="1"/>
    <col min="270" max="270" width="5.85546875" style="186" customWidth="1"/>
    <col min="271" max="271" width="10.85546875" style="186" customWidth="1"/>
    <col min="272" max="272" width="1" style="186" customWidth="1"/>
    <col min="273" max="273" width="13.85546875" style="186" customWidth="1"/>
    <col min="274" max="274" width="4" style="186" customWidth="1"/>
    <col min="275" max="275" width="8" style="186" customWidth="1"/>
    <col min="276" max="276" width="28" style="186" customWidth="1"/>
    <col min="277" max="277" width="16" style="186" customWidth="1"/>
    <col min="278" max="281" width="11" style="186" customWidth="1"/>
    <col min="282" max="282" width="11.7109375" style="186" customWidth="1"/>
    <col min="283" max="284" width="11" style="186" customWidth="1"/>
    <col min="285" max="512" width="7.42578125" style="186"/>
    <col min="513" max="513" width="12.5703125" style="186" customWidth="1"/>
    <col min="514" max="514" width="16.140625" style="186" customWidth="1"/>
    <col min="515" max="515" width="8" style="186" customWidth="1"/>
    <col min="516" max="516" width="15.28515625" style="186" customWidth="1"/>
    <col min="517" max="517" width="8" style="186" customWidth="1"/>
    <col min="518" max="518" width="5.28515625" style="186" customWidth="1"/>
    <col min="519" max="519" width="5" style="186" customWidth="1"/>
    <col min="520" max="520" width="3.5703125" style="186" customWidth="1"/>
    <col min="521" max="521" width="3.42578125" style="186" customWidth="1"/>
    <col min="522" max="522" width="2.28515625" style="186" customWidth="1"/>
    <col min="523" max="524" width="5.85546875" style="186" customWidth="1"/>
    <col min="525" max="525" width="9.85546875" style="186" customWidth="1"/>
    <col min="526" max="526" width="5.85546875" style="186" customWidth="1"/>
    <col min="527" max="527" width="10.85546875" style="186" customWidth="1"/>
    <col min="528" max="528" width="1" style="186" customWidth="1"/>
    <col min="529" max="529" width="13.85546875" style="186" customWidth="1"/>
    <col min="530" max="530" width="4" style="186" customWidth="1"/>
    <col min="531" max="531" width="8" style="186" customWidth="1"/>
    <col min="532" max="532" width="28" style="186" customWidth="1"/>
    <col min="533" max="533" width="16" style="186" customWidth="1"/>
    <col min="534" max="537" width="11" style="186" customWidth="1"/>
    <col min="538" max="538" width="11.7109375" style="186" customWidth="1"/>
    <col min="539" max="540" width="11" style="186" customWidth="1"/>
    <col min="541" max="768" width="7.42578125" style="186"/>
    <col min="769" max="769" width="12.5703125" style="186" customWidth="1"/>
    <col min="770" max="770" width="16.140625" style="186" customWidth="1"/>
    <col min="771" max="771" width="8" style="186" customWidth="1"/>
    <col min="772" max="772" width="15.28515625" style="186" customWidth="1"/>
    <col min="773" max="773" width="8" style="186" customWidth="1"/>
    <col min="774" max="774" width="5.28515625" style="186" customWidth="1"/>
    <col min="775" max="775" width="5" style="186" customWidth="1"/>
    <col min="776" max="776" width="3.5703125" style="186" customWidth="1"/>
    <col min="777" max="777" width="3.42578125" style="186" customWidth="1"/>
    <col min="778" max="778" width="2.28515625" style="186" customWidth="1"/>
    <col min="779" max="780" width="5.85546875" style="186" customWidth="1"/>
    <col min="781" max="781" width="9.85546875" style="186" customWidth="1"/>
    <col min="782" max="782" width="5.85546875" style="186" customWidth="1"/>
    <col min="783" max="783" width="10.85546875" style="186" customWidth="1"/>
    <col min="784" max="784" width="1" style="186" customWidth="1"/>
    <col min="785" max="785" width="13.85546875" style="186" customWidth="1"/>
    <col min="786" max="786" width="4" style="186" customWidth="1"/>
    <col min="787" max="787" width="8" style="186" customWidth="1"/>
    <col min="788" max="788" width="28" style="186" customWidth="1"/>
    <col min="789" max="789" width="16" style="186" customWidth="1"/>
    <col min="790" max="793" width="11" style="186" customWidth="1"/>
    <col min="794" max="794" width="11.7109375" style="186" customWidth="1"/>
    <col min="795" max="796" width="11" style="186" customWidth="1"/>
    <col min="797" max="1024" width="7.42578125" style="186"/>
    <col min="1025" max="1025" width="12.5703125" style="186" customWidth="1"/>
    <col min="1026" max="1026" width="16.140625" style="186" customWidth="1"/>
    <col min="1027" max="1027" width="8" style="186" customWidth="1"/>
    <col min="1028" max="1028" width="15.28515625" style="186" customWidth="1"/>
    <col min="1029" max="1029" width="8" style="186" customWidth="1"/>
    <col min="1030" max="1030" width="5.28515625" style="186" customWidth="1"/>
    <col min="1031" max="1031" width="5" style="186" customWidth="1"/>
    <col min="1032" max="1032" width="3.5703125" style="186" customWidth="1"/>
    <col min="1033" max="1033" width="3.42578125" style="186" customWidth="1"/>
    <col min="1034" max="1034" width="2.28515625" style="186" customWidth="1"/>
    <col min="1035" max="1036" width="5.85546875" style="186" customWidth="1"/>
    <col min="1037" max="1037" width="9.85546875" style="186" customWidth="1"/>
    <col min="1038" max="1038" width="5.85546875" style="186" customWidth="1"/>
    <col min="1039" max="1039" width="10.85546875" style="186" customWidth="1"/>
    <col min="1040" max="1040" width="1" style="186" customWidth="1"/>
    <col min="1041" max="1041" width="13.85546875" style="186" customWidth="1"/>
    <col min="1042" max="1042" width="4" style="186" customWidth="1"/>
    <col min="1043" max="1043" width="8" style="186" customWidth="1"/>
    <col min="1044" max="1044" width="28" style="186" customWidth="1"/>
    <col min="1045" max="1045" width="16" style="186" customWidth="1"/>
    <col min="1046" max="1049" width="11" style="186" customWidth="1"/>
    <col min="1050" max="1050" width="11.7109375" style="186" customWidth="1"/>
    <col min="1051" max="1052" width="11" style="186" customWidth="1"/>
    <col min="1053" max="1280" width="7.42578125" style="186"/>
    <col min="1281" max="1281" width="12.5703125" style="186" customWidth="1"/>
    <col min="1282" max="1282" width="16.140625" style="186" customWidth="1"/>
    <col min="1283" max="1283" width="8" style="186" customWidth="1"/>
    <col min="1284" max="1284" width="15.28515625" style="186" customWidth="1"/>
    <col min="1285" max="1285" width="8" style="186" customWidth="1"/>
    <col min="1286" max="1286" width="5.28515625" style="186" customWidth="1"/>
    <col min="1287" max="1287" width="5" style="186" customWidth="1"/>
    <col min="1288" max="1288" width="3.5703125" style="186" customWidth="1"/>
    <col min="1289" max="1289" width="3.42578125" style="186" customWidth="1"/>
    <col min="1290" max="1290" width="2.28515625" style="186" customWidth="1"/>
    <col min="1291" max="1292" width="5.85546875" style="186" customWidth="1"/>
    <col min="1293" max="1293" width="9.85546875" style="186" customWidth="1"/>
    <col min="1294" max="1294" width="5.85546875" style="186" customWidth="1"/>
    <col min="1295" max="1295" width="10.85546875" style="186" customWidth="1"/>
    <col min="1296" max="1296" width="1" style="186" customWidth="1"/>
    <col min="1297" max="1297" width="13.85546875" style="186" customWidth="1"/>
    <col min="1298" max="1298" width="4" style="186" customWidth="1"/>
    <col min="1299" max="1299" width="8" style="186" customWidth="1"/>
    <col min="1300" max="1300" width="28" style="186" customWidth="1"/>
    <col min="1301" max="1301" width="16" style="186" customWidth="1"/>
    <col min="1302" max="1305" width="11" style="186" customWidth="1"/>
    <col min="1306" max="1306" width="11.7109375" style="186" customWidth="1"/>
    <col min="1307" max="1308" width="11" style="186" customWidth="1"/>
    <col min="1309" max="1536" width="7.42578125" style="186"/>
    <col min="1537" max="1537" width="12.5703125" style="186" customWidth="1"/>
    <col min="1538" max="1538" width="16.140625" style="186" customWidth="1"/>
    <col min="1539" max="1539" width="8" style="186" customWidth="1"/>
    <col min="1540" max="1540" width="15.28515625" style="186" customWidth="1"/>
    <col min="1541" max="1541" width="8" style="186" customWidth="1"/>
    <col min="1542" max="1542" width="5.28515625" style="186" customWidth="1"/>
    <col min="1543" max="1543" width="5" style="186" customWidth="1"/>
    <col min="1544" max="1544" width="3.5703125" style="186" customWidth="1"/>
    <col min="1545" max="1545" width="3.42578125" style="186" customWidth="1"/>
    <col min="1546" max="1546" width="2.28515625" style="186" customWidth="1"/>
    <col min="1547" max="1548" width="5.85546875" style="186" customWidth="1"/>
    <col min="1549" max="1549" width="9.85546875" style="186" customWidth="1"/>
    <col min="1550" max="1550" width="5.85546875" style="186" customWidth="1"/>
    <col min="1551" max="1551" width="10.85546875" style="186" customWidth="1"/>
    <col min="1552" max="1552" width="1" style="186" customWidth="1"/>
    <col min="1553" max="1553" width="13.85546875" style="186" customWidth="1"/>
    <col min="1554" max="1554" width="4" style="186" customWidth="1"/>
    <col min="1555" max="1555" width="8" style="186" customWidth="1"/>
    <col min="1556" max="1556" width="28" style="186" customWidth="1"/>
    <col min="1557" max="1557" width="16" style="186" customWidth="1"/>
    <col min="1558" max="1561" width="11" style="186" customWidth="1"/>
    <col min="1562" max="1562" width="11.7109375" style="186" customWidth="1"/>
    <col min="1563" max="1564" width="11" style="186" customWidth="1"/>
    <col min="1565" max="1792" width="7.42578125" style="186"/>
    <col min="1793" max="1793" width="12.5703125" style="186" customWidth="1"/>
    <col min="1794" max="1794" width="16.140625" style="186" customWidth="1"/>
    <col min="1795" max="1795" width="8" style="186" customWidth="1"/>
    <col min="1796" max="1796" width="15.28515625" style="186" customWidth="1"/>
    <col min="1797" max="1797" width="8" style="186" customWidth="1"/>
    <col min="1798" max="1798" width="5.28515625" style="186" customWidth="1"/>
    <col min="1799" max="1799" width="5" style="186" customWidth="1"/>
    <col min="1800" max="1800" width="3.5703125" style="186" customWidth="1"/>
    <col min="1801" max="1801" width="3.42578125" style="186" customWidth="1"/>
    <col min="1802" max="1802" width="2.28515625" style="186" customWidth="1"/>
    <col min="1803" max="1804" width="5.85546875" style="186" customWidth="1"/>
    <col min="1805" max="1805" width="9.85546875" style="186" customWidth="1"/>
    <col min="1806" max="1806" width="5.85546875" style="186" customWidth="1"/>
    <col min="1807" max="1807" width="10.85546875" style="186" customWidth="1"/>
    <col min="1808" max="1808" width="1" style="186" customWidth="1"/>
    <col min="1809" max="1809" width="13.85546875" style="186" customWidth="1"/>
    <col min="1810" max="1810" width="4" style="186" customWidth="1"/>
    <col min="1811" max="1811" width="8" style="186" customWidth="1"/>
    <col min="1812" max="1812" width="28" style="186" customWidth="1"/>
    <col min="1813" max="1813" width="16" style="186" customWidth="1"/>
    <col min="1814" max="1817" width="11" style="186" customWidth="1"/>
    <col min="1818" max="1818" width="11.7109375" style="186" customWidth="1"/>
    <col min="1819" max="1820" width="11" style="186" customWidth="1"/>
    <col min="1821" max="2048" width="7.42578125" style="186"/>
    <col min="2049" max="2049" width="12.5703125" style="186" customWidth="1"/>
    <col min="2050" max="2050" width="16.140625" style="186" customWidth="1"/>
    <col min="2051" max="2051" width="8" style="186" customWidth="1"/>
    <col min="2052" max="2052" width="15.28515625" style="186" customWidth="1"/>
    <col min="2053" max="2053" width="8" style="186" customWidth="1"/>
    <col min="2054" max="2054" width="5.28515625" style="186" customWidth="1"/>
    <col min="2055" max="2055" width="5" style="186" customWidth="1"/>
    <col min="2056" max="2056" width="3.5703125" style="186" customWidth="1"/>
    <col min="2057" max="2057" width="3.42578125" style="186" customWidth="1"/>
    <col min="2058" max="2058" width="2.28515625" style="186" customWidth="1"/>
    <col min="2059" max="2060" width="5.85546875" style="186" customWidth="1"/>
    <col min="2061" max="2061" width="9.85546875" style="186" customWidth="1"/>
    <col min="2062" max="2062" width="5.85546875" style="186" customWidth="1"/>
    <col min="2063" max="2063" width="10.85546875" style="186" customWidth="1"/>
    <col min="2064" max="2064" width="1" style="186" customWidth="1"/>
    <col min="2065" max="2065" width="13.85546875" style="186" customWidth="1"/>
    <col min="2066" max="2066" width="4" style="186" customWidth="1"/>
    <col min="2067" max="2067" width="8" style="186" customWidth="1"/>
    <col min="2068" max="2068" width="28" style="186" customWidth="1"/>
    <col min="2069" max="2069" width="16" style="186" customWidth="1"/>
    <col min="2070" max="2073" width="11" style="186" customWidth="1"/>
    <col min="2074" max="2074" width="11.7109375" style="186" customWidth="1"/>
    <col min="2075" max="2076" width="11" style="186" customWidth="1"/>
    <col min="2077" max="2304" width="7.42578125" style="186"/>
    <col min="2305" max="2305" width="12.5703125" style="186" customWidth="1"/>
    <col min="2306" max="2306" width="16.140625" style="186" customWidth="1"/>
    <col min="2307" max="2307" width="8" style="186" customWidth="1"/>
    <col min="2308" max="2308" width="15.28515625" style="186" customWidth="1"/>
    <col min="2309" max="2309" width="8" style="186" customWidth="1"/>
    <col min="2310" max="2310" width="5.28515625" style="186" customWidth="1"/>
    <col min="2311" max="2311" width="5" style="186" customWidth="1"/>
    <col min="2312" max="2312" width="3.5703125" style="186" customWidth="1"/>
    <col min="2313" max="2313" width="3.42578125" style="186" customWidth="1"/>
    <col min="2314" max="2314" width="2.28515625" style="186" customWidth="1"/>
    <col min="2315" max="2316" width="5.85546875" style="186" customWidth="1"/>
    <col min="2317" max="2317" width="9.85546875" style="186" customWidth="1"/>
    <col min="2318" max="2318" width="5.85546875" style="186" customWidth="1"/>
    <col min="2319" max="2319" width="10.85546875" style="186" customWidth="1"/>
    <col min="2320" max="2320" width="1" style="186" customWidth="1"/>
    <col min="2321" max="2321" width="13.85546875" style="186" customWidth="1"/>
    <col min="2322" max="2322" width="4" style="186" customWidth="1"/>
    <col min="2323" max="2323" width="8" style="186" customWidth="1"/>
    <col min="2324" max="2324" width="28" style="186" customWidth="1"/>
    <col min="2325" max="2325" width="16" style="186" customWidth="1"/>
    <col min="2326" max="2329" width="11" style="186" customWidth="1"/>
    <col min="2330" max="2330" width="11.7109375" style="186" customWidth="1"/>
    <col min="2331" max="2332" width="11" style="186" customWidth="1"/>
    <col min="2333" max="2560" width="7.42578125" style="186"/>
    <col min="2561" max="2561" width="12.5703125" style="186" customWidth="1"/>
    <col min="2562" max="2562" width="16.140625" style="186" customWidth="1"/>
    <col min="2563" max="2563" width="8" style="186" customWidth="1"/>
    <col min="2564" max="2564" width="15.28515625" style="186" customWidth="1"/>
    <col min="2565" max="2565" width="8" style="186" customWidth="1"/>
    <col min="2566" max="2566" width="5.28515625" style="186" customWidth="1"/>
    <col min="2567" max="2567" width="5" style="186" customWidth="1"/>
    <col min="2568" max="2568" width="3.5703125" style="186" customWidth="1"/>
    <col min="2569" max="2569" width="3.42578125" style="186" customWidth="1"/>
    <col min="2570" max="2570" width="2.28515625" style="186" customWidth="1"/>
    <col min="2571" max="2572" width="5.85546875" style="186" customWidth="1"/>
    <col min="2573" max="2573" width="9.85546875" style="186" customWidth="1"/>
    <col min="2574" max="2574" width="5.85546875" style="186" customWidth="1"/>
    <col min="2575" max="2575" width="10.85546875" style="186" customWidth="1"/>
    <col min="2576" max="2576" width="1" style="186" customWidth="1"/>
    <col min="2577" max="2577" width="13.85546875" style="186" customWidth="1"/>
    <col min="2578" max="2578" width="4" style="186" customWidth="1"/>
    <col min="2579" max="2579" width="8" style="186" customWidth="1"/>
    <col min="2580" max="2580" width="28" style="186" customWidth="1"/>
    <col min="2581" max="2581" width="16" style="186" customWidth="1"/>
    <col min="2582" max="2585" width="11" style="186" customWidth="1"/>
    <col min="2586" max="2586" width="11.7109375" style="186" customWidth="1"/>
    <col min="2587" max="2588" width="11" style="186" customWidth="1"/>
    <col min="2589" max="2816" width="7.42578125" style="186"/>
    <col min="2817" max="2817" width="12.5703125" style="186" customWidth="1"/>
    <col min="2818" max="2818" width="16.140625" style="186" customWidth="1"/>
    <col min="2819" max="2819" width="8" style="186" customWidth="1"/>
    <col min="2820" max="2820" width="15.28515625" style="186" customWidth="1"/>
    <col min="2821" max="2821" width="8" style="186" customWidth="1"/>
    <col min="2822" max="2822" width="5.28515625" style="186" customWidth="1"/>
    <col min="2823" max="2823" width="5" style="186" customWidth="1"/>
    <col min="2824" max="2824" width="3.5703125" style="186" customWidth="1"/>
    <col min="2825" max="2825" width="3.42578125" style="186" customWidth="1"/>
    <col min="2826" max="2826" width="2.28515625" style="186" customWidth="1"/>
    <col min="2827" max="2828" width="5.85546875" style="186" customWidth="1"/>
    <col min="2829" max="2829" width="9.85546875" style="186" customWidth="1"/>
    <col min="2830" max="2830" width="5.85546875" style="186" customWidth="1"/>
    <col min="2831" max="2831" width="10.85546875" style="186" customWidth="1"/>
    <col min="2832" max="2832" width="1" style="186" customWidth="1"/>
    <col min="2833" max="2833" width="13.85546875" style="186" customWidth="1"/>
    <col min="2834" max="2834" width="4" style="186" customWidth="1"/>
    <col min="2835" max="2835" width="8" style="186" customWidth="1"/>
    <col min="2836" max="2836" width="28" style="186" customWidth="1"/>
    <col min="2837" max="2837" width="16" style="186" customWidth="1"/>
    <col min="2838" max="2841" width="11" style="186" customWidth="1"/>
    <col min="2842" max="2842" width="11.7109375" style="186" customWidth="1"/>
    <col min="2843" max="2844" width="11" style="186" customWidth="1"/>
    <col min="2845" max="3072" width="7.42578125" style="186"/>
    <col min="3073" max="3073" width="12.5703125" style="186" customWidth="1"/>
    <col min="3074" max="3074" width="16.140625" style="186" customWidth="1"/>
    <col min="3075" max="3075" width="8" style="186" customWidth="1"/>
    <col min="3076" max="3076" width="15.28515625" style="186" customWidth="1"/>
    <col min="3077" max="3077" width="8" style="186" customWidth="1"/>
    <col min="3078" max="3078" width="5.28515625" style="186" customWidth="1"/>
    <col min="3079" max="3079" width="5" style="186" customWidth="1"/>
    <col min="3080" max="3080" width="3.5703125" style="186" customWidth="1"/>
    <col min="3081" max="3081" width="3.42578125" style="186" customWidth="1"/>
    <col min="3082" max="3082" width="2.28515625" style="186" customWidth="1"/>
    <col min="3083" max="3084" width="5.85546875" style="186" customWidth="1"/>
    <col min="3085" max="3085" width="9.85546875" style="186" customWidth="1"/>
    <col min="3086" max="3086" width="5.85546875" style="186" customWidth="1"/>
    <col min="3087" max="3087" width="10.85546875" style="186" customWidth="1"/>
    <col min="3088" max="3088" width="1" style="186" customWidth="1"/>
    <col min="3089" max="3089" width="13.85546875" style="186" customWidth="1"/>
    <col min="3090" max="3090" width="4" style="186" customWidth="1"/>
    <col min="3091" max="3091" width="8" style="186" customWidth="1"/>
    <col min="3092" max="3092" width="28" style="186" customWidth="1"/>
    <col min="3093" max="3093" width="16" style="186" customWidth="1"/>
    <col min="3094" max="3097" width="11" style="186" customWidth="1"/>
    <col min="3098" max="3098" width="11.7109375" style="186" customWidth="1"/>
    <col min="3099" max="3100" width="11" style="186" customWidth="1"/>
    <col min="3101" max="3328" width="7.42578125" style="186"/>
    <col min="3329" max="3329" width="12.5703125" style="186" customWidth="1"/>
    <col min="3330" max="3330" width="16.140625" style="186" customWidth="1"/>
    <col min="3331" max="3331" width="8" style="186" customWidth="1"/>
    <col min="3332" max="3332" width="15.28515625" style="186" customWidth="1"/>
    <col min="3333" max="3333" width="8" style="186" customWidth="1"/>
    <col min="3334" max="3334" width="5.28515625" style="186" customWidth="1"/>
    <col min="3335" max="3335" width="5" style="186" customWidth="1"/>
    <col min="3336" max="3336" width="3.5703125" style="186" customWidth="1"/>
    <col min="3337" max="3337" width="3.42578125" style="186" customWidth="1"/>
    <col min="3338" max="3338" width="2.28515625" style="186" customWidth="1"/>
    <col min="3339" max="3340" width="5.85546875" style="186" customWidth="1"/>
    <col min="3341" max="3341" width="9.85546875" style="186" customWidth="1"/>
    <col min="3342" max="3342" width="5.85546875" style="186" customWidth="1"/>
    <col min="3343" max="3343" width="10.85546875" style="186" customWidth="1"/>
    <col min="3344" max="3344" width="1" style="186" customWidth="1"/>
    <col min="3345" max="3345" width="13.85546875" style="186" customWidth="1"/>
    <col min="3346" max="3346" width="4" style="186" customWidth="1"/>
    <col min="3347" max="3347" width="8" style="186" customWidth="1"/>
    <col min="3348" max="3348" width="28" style="186" customWidth="1"/>
    <col min="3349" max="3349" width="16" style="186" customWidth="1"/>
    <col min="3350" max="3353" width="11" style="186" customWidth="1"/>
    <col min="3354" max="3354" width="11.7109375" style="186" customWidth="1"/>
    <col min="3355" max="3356" width="11" style="186" customWidth="1"/>
    <col min="3357" max="3584" width="7.42578125" style="186"/>
    <col min="3585" max="3585" width="12.5703125" style="186" customWidth="1"/>
    <col min="3586" max="3586" width="16.140625" style="186" customWidth="1"/>
    <col min="3587" max="3587" width="8" style="186" customWidth="1"/>
    <col min="3588" max="3588" width="15.28515625" style="186" customWidth="1"/>
    <col min="3589" max="3589" width="8" style="186" customWidth="1"/>
    <col min="3590" max="3590" width="5.28515625" style="186" customWidth="1"/>
    <col min="3591" max="3591" width="5" style="186" customWidth="1"/>
    <col min="3592" max="3592" width="3.5703125" style="186" customWidth="1"/>
    <col min="3593" max="3593" width="3.42578125" style="186" customWidth="1"/>
    <col min="3594" max="3594" width="2.28515625" style="186" customWidth="1"/>
    <col min="3595" max="3596" width="5.85546875" style="186" customWidth="1"/>
    <col min="3597" max="3597" width="9.85546875" style="186" customWidth="1"/>
    <col min="3598" max="3598" width="5.85546875" style="186" customWidth="1"/>
    <col min="3599" max="3599" width="10.85546875" style="186" customWidth="1"/>
    <col min="3600" max="3600" width="1" style="186" customWidth="1"/>
    <col min="3601" max="3601" width="13.85546875" style="186" customWidth="1"/>
    <col min="3602" max="3602" width="4" style="186" customWidth="1"/>
    <col min="3603" max="3603" width="8" style="186" customWidth="1"/>
    <col min="3604" max="3604" width="28" style="186" customWidth="1"/>
    <col min="3605" max="3605" width="16" style="186" customWidth="1"/>
    <col min="3606" max="3609" width="11" style="186" customWidth="1"/>
    <col min="3610" max="3610" width="11.7109375" style="186" customWidth="1"/>
    <col min="3611" max="3612" width="11" style="186" customWidth="1"/>
    <col min="3613" max="3840" width="7.42578125" style="186"/>
    <col min="3841" max="3841" width="12.5703125" style="186" customWidth="1"/>
    <col min="3842" max="3842" width="16.140625" style="186" customWidth="1"/>
    <col min="3843" max="3843" width="8" style="186" customWidth="1"/>
    <col min="3844" max="3844" width="15.28515625" style="186" customWidth="1"/>
    <col min="3845" max="3845" width="8" style="186" customWidth="1"/>
    <col min="3846" max="3846" width="5.28515625" style="186" customWidth="1"/>
    <col min="3847" max="3847" width="5" style="186" customWidth="1"/>
    <col min="3848" max="3848" width="3.5703125" style="186" customWidth="1"/>
    <col min="3849" max="3849" width="3.42578125" style="186" customWidth="1"/>
    <col min="3850" max="3850" width="2.28515625" style="186" customWidth="1"/>
    <col min="3851" max="3852" width="5.85546875" style="186" customWidth="1"/>
    <col min="3853" max="3853" width="9.85546875" style="186" customWidth="1"/>
    <col min="3854" max="3854" width="5.85546875" style="186" customWidth="1"/>
    <col min="3855" max="3855" width="10.85546875" style="186" customWidth="1"/>
    <col min="3856" max="3856" width="1" style="186" customWidth="1"/>
    <col min="3857" max="3857" width="13.85546875" style="186" customWidth="1"/>
    <col min="3858" max="3858" width="4" style="186" customWidth="1"/>
    <col min="3859" max="3859" width="8" style="186" customWidth="1"/>
    <col min="3860" max="3860" width="28" style="186" customWidth="1"/>
    <col min="3861" max="3861" width="16" style="186" customWidth="1"/>
    <col min="3862" max="3865" width="11" style="186" customWidth="1"/>
    <col min="3866" max="3866" width="11.7109375" style="186" customWidth="1"/>
    <col min="3867" max="3868" width="11" style="186" customWidth="1"/>
    <col min="3869" max="4096" width="7.42578125" style="186"/>
    <col min="4097" max="4097" width="12.5703125" style="186" customWidth="1"/>
    <col min="4098" max="4098" width="16.140625" style="186" customWidth="1"/>
    <col min="4099" max="4099" width="8" style="186" customWidth="1"/>
    <col min="4100" max="4100" width="15.28515625" style="186" customWidth="1"/>
    <col min="4101" max="4101" width="8" style="186" customWidth="1"/>
    <col min="4102" max="4102" width="5.28515625" style="186" customWidth="1"/>
    <col min="4103" max="4103" width="5" style="186" customWidth="1"/>
    <col min="4104" max="4104" width="3.5703125" style="186" customWidth="1"/>
    <col min="4105" max="4105" width="3.42578125" style="186" customWidth="1"/>
    <col min="4106" max="4106" width="2.28515625" style="186" customWidth="1"/>
    <col min="4107" max="4108" width="5.85546875" style="186" customWidth="1"/>
    <col min="4109" max="4109" width="9.85546875" style="186" customWidth="1"/>
    <col min="4110" max="4110" width="5.85546875" style="186" customWidth="1"/>
    <col min="4111" max="4111" width="10.85546875" style="186" customWidth="1"/>
    <col min="4112" max="4112" width="1" style="186" customWidth="1"/>
    <col min="4113" max="4113" width="13.85546875" style="186" customWidth="1"/>
    <col min="4114" max="4114" width="4" style="186" customWidth="1"/>
    <col min="4115" max="4115" width="8" style="186" customWidth="1"/>
    <col min="4116" max="4116" width="28" style="186" customWidth="1"/>
    <col min="4117" max="4117" width="16" style="186" customWidth="1"/>
    <col min="4118" max="4121" width="11" style="186" customWidth="1"/>
    <col min="4122" max="4122" width="11.7109375" style="186" customWidth="1"/>
    <col min="4123" max="4124" width="11" style="186" customWidth="1"/>
    <col min="4125" max="4352" width="7.42578125" style="186"/>
    <col min="4353" max="4353" width="12.5703125" style="186" customWidth="1"/>
    <col min="4354" max="4354" width="16.140625" style="186" customWidth="1"/>
    <col min="4355" max="4355" width="8" style="186" customWidth="1"/>
    <col min="4356" max="4356" width="15.28515625" style="186" customWidth="1"/>
    <col min="4357" max="4357" width="8" style="186" customWidth="1"/>
    <col min="4358" max="4358" width="5.28515625" style="186" customWidth="1"/>
    <col min="4359" max="4359" width="5" style="186" customWidth="1"/>
    <col min="4360" max="4360" width="3.5703125" style="186" customWidth="1"/>
    <col min="4361" max="4361" width="3.42578125" style="186" customWidth="1"/>
    <col min="4362" max="4362" width="2.28515625" style="186" customWidth="1"/>
    <col min="4363" max="4364" width="5.85546875" style="186" customWidth="1"/>
    <col min="4365" max="4365" width="9.85546875" style="186" customWidth="1"/>
    <col min="4366" max="4366" width="5.85546875" style="186" customWidth="1"/>
    <col min="4367" max="4367" width="10.85546875" style="186" customWidth="1"/>
    <col min="4368" max="4368" width="1" style="186" customWidth="1"/>
    <col min="4369" max="4369" width="13.85546875" style="186" customWidth="1"/>
    <col min="4370" max="4370" width="4" style="186" customWidth="1"/>
    <col min="4371" max="4371" width="8" style="186" customWidth="1"/>
    <col min="4372" max="4372" width="28" style="186" customWidth="1"/>
    <col min="4373" max="4373" width="16" style="186" customWidth="1"/>
    <col min="4374" max="4377" width="11" style="186" customWidth="1"/>
    <col min="4378" max="4378" width="11.7109375" style="186" customWidth="1"/>
    <col min="4379" max="4380" width="11" style="186" customWidth="1"/>
    <col min="4381" max="4608" width="7.42578125" style="186"/>
    <col min="4609" max="4609" width="12.5703125" style="186" customWidth="1"/>
    <col min="4610" max="4610" width="16.140625" style="186" customWidth="1"/>
    <col min="4611" max="4611" width="8" style="186" customWidth="1"/>
    <col min="4612" max="4612" width="15.28515625" style="186" customWidth="1"/>
    <col min="4613" max="4613" width="8" style="186" customWidth="1"/>
    <col min="4614" max="4614" width="5.28515625" style="186" customWidth="1"/>
    <col min="4615" max="4615" width="5" style="186" customWidth="1"/>
    <col min="4616" max="4616" width="3.5703125" style="186" customWidth="1"/>
    <col min="4617" max="4617" width="3.42578125" style="186" customWidth="1"/>
    <col min="4618" max="4618" width="2.28515625" style="186" customWidth="1"/>
    <col min="4619" max="4620" width="5.85546875" style="186" customWidth="1"/>
    <col min="4621" max="4621" width="9.85546875" style="186" customWidth="1"/>
    <col min="4622" max="4622" width="5.85546875" style="186" customWidth="1"/>
    <col min="4623" max="4623" width="10.85546875" style="186" customWidth="1"/>
    <col min="4624" max="4624" width="1" style="186" customWidth="1"/>
    <col min="4625" max="4625" width="13.85546875" style="186" customWidth="1"/>
    <col min="4626" max="4626" width="4" style="186" customWidth="1"/>
    <col min="4627" max="4627" width="8" style="186" customWidth="1"/>
    <col min="4628" max="4628" width="28" style="186" customWidth="1"/>
    <col min="4629" max="4629" width="16" style="186" customWidth="1"/>
    <col min="4630" max="4633" width="11" style="186" customWidth="1"/>
    <col min="4634" max="4634" width="11.7109375" style="186" customWidth="1"/>
    <col min="4635" max="4636" width="11" style="186" customWidth="1"/>
    <col min="4637" max="4864" width="7.42578125" style="186"/>
    <col min="4865" max="4865" width="12.5703125" style="186" customWidth="1"/>
    <col min="4866" max="4866" width="16.140625" style="186" customWidth="1"/>
    <col min="4867" max="4867" width="8" style="186" customWidth="1"/>
    <col min="4868" max="4868" width="15.28515625" style="186" customWidth="1"/>
    <col min="4869" max="4869" width="8" style="186" customWidth="1"/>
    <col min="4870" max="4870" width="5.28515625" style="186" customWidth="1"/>
    <col min="4871" max="4871" width="5" style="186" customWidth="1"/>
    <col min="4872" max="4872" width="3.5703125" style="186" customWidth="1"/>
    <col min="4873" max="4873" width="3.42578125" style="186" customWidth="1"/>
    <col min="4874" max="4874" width="2.28515625" style="186" customWidth="1"/>
    <col min="4875" max="4876" width="5.85546875" style="186" customWidth="1"/>
    <col min="4877" max="4877" width="9.85546875" style="186" customWidth="1"/>
    <col min="4878" max="4878" width="5.85546875" style="186" customWidth="1"/>
    <col min="4879" max="4879" width="10.85546875" style="186" customWidth="1"/>
    <col min="4880" max="4880" width="1" style="186" customWidth="1"/>
    <col min="4881" max="4881" width="13.85546875" style="186" customWidth="1"/>
    <col min="4882" max="4882" width="4" style="186" customWidth="1"/>
    <col min="4883" max="4883" width="8" style="186" customWidth="1"/>
    <col min="4884" max="4884" width="28" style="186" customWidth="1"/>
    <col min="4885" max="4885" width="16" style="186" customWidth="1"/>
    <col min="4886" max="4889" width="11" style="186" customWidth="1"/>
    <col min="4890" max="4890" width="11.7109375" style="186" customWidth="1"/>
    <col min="4891" max="4892" width="11" style="186" customWidth="1"/>
    <col min="4893" max="5120" width="7.42578125" style="186"/>
    <col min="5121" max="5121" width="12.5703125" style="186" customWidth="1"/>
    <col min="5122" max="5122" width="16.140625" style="186" customWidth="1"/>
    <col min="5123" max="5123" width="8" style="186" customWidth="1"/>
    <col min="5124" max="5124" width="15.28515625" style="186" customWidth="1"/>
    <col min="5125" max="5125" width="8" style="186" customWidth="1"/>
    <col min="5126" max="5126" width="5.28515625" style="186" customWidth="1"/>
    <col min="5127" max="5127" width="5" style="186" customWidth="1"/>
    <col min="5128" max="5128" width="3.5703125" style="186" customWidth="1"/>
    <col min="5129" max="5129" width="3.42578125" style="186" customWidth="1"/>
    <col min="5130" max="5130" width="2.28515625" style="186" customWidth="1"/>
    <col min="5131" max="5132" width="5.85546875" style="186" customWidth="1"/>
    <col min="5133" max="5133" width="9.85546875" style="186" customWidth="1"/>
    <col min="5134" max="5134" width="5.85546875" style="186" customWidth="1"/>
    <col min="5135" max="5135" width="10.85546875" style="186" customWidth="1"/>
    <col min="5136" max="5136" width="1" style="186" customWidth="1"/>
    <col min="5137" max="5137" width="13.85546875" style="186" customWidth="1"/>
    <col min="5138" max="5138" width="4" style="186" customWidth="1"/>
    <col min="5139" max="5139" width="8" style="186" customWidth="1"/>
    <col min="5140" max="5140" width="28" style="186" customWidth="1"/>
    <col min="5141" max="5141" width="16" style="186" customWidth="1"/>
    <col min="5142" max="5145" width="11" style="186" customWidth="1"/>
    <col min="5146" max="5146" width="11.7109375" style="186" customWidth="1"/>
    <col min="5147" max="5148" width="11" style="186" customWidth="1"/>
    <col min="5149" max="5376" width="7.42578125" style="186"/>
    <col min="5377" max="5377" width="12.5703125" style="186" customWidth="1"/>
    <col min="5378" max="5378" width="16.140625" style="186" customWidth="1"/>
    <col min="5379" max="5379" width="8" style="186" customWidth="1"/>
    <col min="5380" max="5380" width="15.28515625" style="186" customWidth="1"/>
    <col min="5381" max="5381" width="8" style="186" customWidth="1"/>
    <col min="5382" max="5382" width="5.28515625" style="186" customWidth="1"/>
    <col min="5383" max="5383" width="5" style="186" customWidth="1"/>
    <col min="5384" max="5384" width="3.5703125" style="186" customWidth="1"/>
    <col min="5385" max="5385" width="3.42578125" style="186" customWidth="1"/>
    <col min="5386" max="5386" width="2.28515625" style="186" customWidth="1"/>
    <col min="5387" max="5388" width="5.85546875" style="186" customWidth="1"/>
    <col min="5389" max="5389" width="9.85546875" style="186" customWidth="1"/>
    <col min="5390" max="5390" width="5.85546875" style="186" customWidth="1"/>
    <col min="5391" max="5391" width="10.85546875" style="186" customWidth="1"/>
    <col min="5392" max="5392" width="1" style="186" customWidth="1"/>
    <col min="5393" max="5393" width="13.85546875" style="186" customWidth="1"/>
    <col min="5394" max="5394" width="4" style="186" customWidth="1"/>
    <col min="5395" max="5395" width="8" style="186" customWidth="1"/>
    <col min="5396" max="5396" width="28" style="186" customWidth="1"/>
    <col min="5397" max="5397" width="16" style="186" customWidth="1"/>
    <col min="5398" max="5401" width="11" style="186" customWidth="1"/>
    <col min="5402" max="5402" width="11.7109375" style="186" customWidth="1"/>
    <col min="5403" max="5404" width="11" style="186" customWidth="1"/>
    <col min="5405" max="5632" width="7.42578125" style="186"/>
    <col min="5633" max="5633" width="12.5703125" style="186" customWidth="1"/>
    <col min="5634" max="5634" width="16.140625" style="186" customWidth="1"/>
    <col min="5635" max="5635" width="8" style="186" customWidth="1"/>
    <col min="5636" max="5636" width="15.28515625" style="186" customWidth="1"/>
    <col min="5637" max="5637" width="8" style="186" customWidth="1"/>
    <col min="5638" max="5638" width="5.28515625" style="186" customWidth="1"/>
    <col min="5639" max="5639" width="5" style="186" customWidth="1"/>
    <col min="5640" max="5640" width="3.5703125" style="186" customWidth="1"/>
    <col min="5641" max="5641" width="3.42578125" style="186" customWidth="1"/>
    <col min="5642" max="5642" width="2.28515625" style="186" customWidth="1"/>
    <col min="5643" max="5644" width="5.85546875" style="186" customWidth="1"/>
    <col min="5645" max="5645" width="9.85546875" style="186" customWidth="1"/>
    <col min="5646" max="5646" width="5.85546875" style="186" customWidth="1"/>
    <col min="5647" max="5647" width="10.85546875" style="186" customWidth="1"/>
    <col min="5648" max="5648" width="1" style="186" customWidth="1"/>
    <col min="5649" max="5649" width="13.85546875" style="186" customWidth="1"/>
    <col min="5650" max="5650" width="4" style="186" customWidth="1"/>
    <col min="5651" max="5651" width="8" style="186" customWidth="1"/>
    <col min="5652" max="5652" width="28" style="186" customWidth="1"/>
    <col min="5653" max="5653" width="16" style="186" customWidth="1"/>
    <col min="5654" max="5657" width="11" style="186" customWidth="1"/>
    <col min="5658" max="5658" width="11.7109375" style="186" customWidth="1"/>
    <col min="5659" max="5660" width="11" style="186" customWidth="1"/>
    <col min="5661" max="5888" width="7.42578125" style="186"/>
    <col min="5889" max="5889" width="12.5703125" style="186" customWidth="1"/>
    <col min="5890" max="5890" width="16.140625" style="186" customWidth="1"/>
    <col min="5891" max="5891" width="8" style="186" customWidth="1"/>
    <col min="5892" max="5892" width="15.28515625" style="186" customWidth="1"/>
    <col min="5893" max="5893" width="8" style="186" customWidth="1"/>
    <col min="5894" max="5894" width="5.28515625" style="186" customWidth="1"/>
    <col min="5895" max="5895" width="5" style="186" customWidth="1"/>
    <col min="5896" max="5896" width="3.5703125" style="186" customWidth="1"/>
    <col min="5897" max="5897" width="3.42578125" style="186" customWidth="1"/>
    <col min="5898" max="5898" width="2.28515625" style="186" customWidth="1"/>
    <col min="5899" max="5900" width="5.85546875" style="186" customWidth="1"/>
    <col min="5901" max="5901" width="9.85546875" style="186" customWidth="1"/>
    <col min="5902" max="5902" width="5.85546875" style="186" customWidth="1"/>
    <col min="5903" max="5903" width="10.85546875" style="186" customWidth="1"/>
    <col min="5904" max="5904" width="1" style="186" customWidth="1"/>
    <col min="5905" max="5905" width="13.85546875" style="186" customWidth="1"/>
    <col min="5906" max="5906" width="4" style="186" customWidth="1"/>
    <col min="5907" max="5907" width="8" style="186" customWidth="1"/>
    <col min="5908" max="5908" width="28" style="186" customWidth="1"/>
    <col min="5909" max="5909" width="16" style="186" customWidth="1"/>
    <col min="5910" max="5913" width="11" style="186" customWidth="1"/>
    <col min="5914" max="5914" width="11.7109375" style="186" customWidth="1"/>
    <col min="5915" max="5916" width="11" style="186" customWidth="1"/>
    <col min="5917" max="6144" width="7.42578125" style="186"/>
    <col min="6145" max="6145" width="12.5703125" style="186" customWidth="1"/>
    <col min="6146" max="6146" width="16.140625" style="186" customWidth="1"/>
    <col min="6147" max="6147" width="8" style="186" customWidth="1"/>
    <col min="6148" max="6148" width="15.28515625" style="186" customWidth="1"/>
    <col min="6149" max="6149" width="8" style="186" customWidth="1"/>
    <col min="6150" max="6150" width="5.28515625" style="186" customWidth="1"/>
    <col min="6151" max="6151" width="5" style="186" customWidth="1"/>
    <col min="6152" max="6152" width="3.5703125" style="186" customWidth="1"/>
    <col min="6153" max="6153" width="3.42578125" style="186" customWidth="1"/>
    <col min="6154" max="6154" width="2.28515625" style="186" customWidth="1"/>
    <col min="6155" max="6156" width="5.85546875" style="186" customWidth="1"/>
    <col min="6157" max="6157" width="9.85546875" style="186" customWidth="1"/>
    <col min="6158" max="6158" width="5.85546875" style="186" customWidth="1"/>
    <col min="6159" max="6159" width="10.85546875" style="186" customWidth="1"/>
    <col min="6160" max="6160" width="1" style="186" customWidth="1"/>
    <col min="6161" max="6161" width="13.85546875" style="186" customWidth="1"/>
    <col min="6162" max="6162" width="4" style="186" customWidth="1"/>
    <col min="6163" max="6163" width="8" style="186" customWidth="1"/>
    <col min="6164" max="6164" width="28" style="186" customWidth="1"/>
    <col min="6165" max="6165" width="16" style="186" customWidth="1"/>
    <col min="6166" max="6169" width="11" style="186" customWidth="1"/>
    <col min="6170" max="6170" width="11.7109375" style="186" customWidth="1"/>
    <col min="6171" max="6172" width="11" style="186" customWidth="1"/>
    <col min="6173" max="6400" width="7.42578125" style="186"/>
    <col min="6401" max="6401" width="12.5703125" style="186" customWidth="1"/>
    <col min="6402" max="6402" width="16.140625" style="186" customWidth="1"/>
    <col min="6403" max="6403" width="8" style="186" customWidth="1"/>
    <col min="6404" max="6404" width="15.28515625" style="186" customWidth="1"/>
    <col min="6405" max="6405" width="8" style="186" customWidth="1"/>
    <col min="6406" max="6406" width="5.28515625" style="186" customWidth="1"/>
    <col min="6407" max="6407" width="5" style="186" customWidth="1"/>
    <col min="6408" max="6408" width="3.5703125" style="186" customWidth="1"/>
    <col min="6409" max="6409" width="3.42578125" style="186" customWidth="1"/>
    <col min="6410" max="6410" width="2.28515625" style="186" customWidth="1"/>
    <col min="6411" max="6412" width="5.85546875" style="186" customWidth="1"/>
    <col min="6413" max="6413" width="9.85546875" style="186" customWidth="1"/>
    <col min="6414" max="6414" width="5.85546875" style="186" customWidth="1"/>
    <col min="6415" max="6415" width="10.85546875" style="186" customWidth="1"/>
    <col min="6416" max="6416" width="1" style="186" customWidth="1"/>
    <col min="6417" max="6417" width="13.85546875" style="186" customWidth="1"/>
    <col min="6418" max="6418" width="4" style="186" customWidth="1"/>
    <col min="6419" max="6419" width="8" style="186" customWidth="1"/>
    <col min="6420" max="6420" width="28" style="186" customWidth="1"/>
    <col min="6421" max="6421" width="16" style="186" customWidth="1"/>
    <col min="6422" max="6425" width="11" style="186" customWidth="1"/>
    <col min="6426" max="6426" width="11.7109375" style="186" customWidth="1"/>
    <col min="6427" max="6428" width="11" style="186" customWidth="1"/>
    <col min="6429" max="6656" width="7.42578125" style="186"/>
    <col min="6657" max="6657" width="12.5703125" style="186" customWidth="1"/>
    <col min="6658" max="6658" width="16.140625" style="186" customWidth="1"/>
    <col min="6659" max="6659" width="8" style="186" customWidth="1"/>
    <col min="6660" max="6660" width="15.28515625" style="186" customWidth="1"/>
    <col min="6661" max="6661" width="8" style="186" customWidth="1"/>
    <col min="6662" max="6662" width="5.28515625" style="186" customWidth="1"/>
    <col min="6663" max="6663" width="5" style="186" customWidth="1"/>
    <col min="6664" max="6664" width="3.5703125" style="186" customWidth="1"/>
    <col min="6665" max="6665" width="3.42578125" style="186" customWidth="1"/>
    <col min="6666" max="6666" width="2.28515625" style="186" customWidth="1"/>
    <col min="6667" max="6668" width="5.85546875" style="186" customWidth="1"/>
    <col min="6669" max="6669" width="9.85546875" style="186" customWidth="1"/>
    <col min="6670" max="6670" width="5.85546875" style="186" customWidth="1"/>
    <col min="6671" max="6671" width="10.85546875" style="186" customWidth="1"/>
    <col min="6672" max="6672" width="1" style="186" customWidth="1"/>
    <col min="6673" max="6673" width="13.85546875" style="186" customWidth="1"/>
    <col min="6674" max="6674" width="4" style="186" customWidth="1"/>
    <col min="6675" max="6675" width="8" style="186" customWidth="1"/>
    <col min="6676" max="6676" width="28" style="186" customWidth="1"/>
    <col min="6677" max="6677" width="16" style="186" customWidth="1"/>
    <col min="6678" max="6681" width="11" style="186" customWidth="1"/>
    <col min="6682" max="6682" width="11.7109375" style="186" customWidth="1"/>
    <col min="6683" max="6684" width="11" style="186" customWidth="1"/>
    <col min="6685" max="6912" width="7.42578125" style="186"/>
    <col min="6913" max="6913" width="12.5703125" style="186" customWidth="1"/>
    <col min="6914" max="6914" width="16.140625" style="186" customWidth="1"/>
    <col min="6915" max="6915" width="8" style="186" customWidth="1"/>
    <col min="6916" max="6916" width="15.28515625" style="186" customWidth="1"/>
    <col min="6917" max="6917" width="8" style="186" customWidth="1"/>
    <col min="6918" max="6918" width="5.28515625" style="186" customWidth="1"/>
    <col min="6919" max="6919" width="5" style="186" customWidth="1"/>
    <col min="6920" max="6920" width="3.5703125" style="186" customWidth="1"/>
    <col min="6921" max="6921" width="3.42578125" style="186" customWidth="1"/>
    <col min="6922" max="6922" width="2.28515625" style="186" customWidth="1"/>
    <col min="6923" max="6924" width="5.85546875" style="186" customWidth="1"/>
    <col min="6925" max="6925" width="9.85546875" style="186" customWidth="1"/>
    <col min="6926" max="6926" width="5.85546875" style="186" customWidth="1"/>
    <col min="6927" max="6927" width="10.85546875" style="186" customWidth="1"/>
    <col min="6928" max="6928" width="1" style="186" customWidth="1"/>
    <col min="6929" max="6929" width="13.85546875" style="186" customWidth="1"/>
    <col min="6930" max="6930" width="4" style="186" customWidth="1"/>
    <col min="6931" max="6931" width="8" style="186" customWidth="1"/>
    <col min="6932" max="6932" width="28" style="186" customWidth="1"/>
    <col min="6933" max="6933" width="16" style="186" customWidth="1"/>
    <col min="6934" max="6937" width="11" style="186" customWidth="1"/>
    <col min="6938" max="6938" width="11.7109375" style="186" customWidth="1"/>
    <col min="6939" max="6940" width="11" style="186" customWidth="1"/>
    <col min="6941" max="7168" width="7.42578125" style="186"/>
    <col min="7169" max="7169" width="12.5703125" style="186" customWidth="1"/>
    <col min="7170" max="7170" width="16.140625" style="186" customWidth="1"/>
    <col min="7171" max="7171" width="8" style="186" customWidth="1"/>
    <col min="7172" max="7172" width="15.28515625" style="186" customWidth="1"/>
    <col min="7173" max="7173" width="8" style="186" customWidth="1"/>
    <col min="7174" max="7174" width="5.28515625" style="186" customWidth="1"/>
    <col min="7175" max="7175" width="5" style="186" customWidth="1"/>
    <col min="7176" max="7176" width="3.5703125" style="186" customWidth="1"/>
    <col min="7177" max="7177" width="3.42578125" style="186" customWidth="1"/>
    <col min="7178" max="7178" width="2.28515625" style="186" customWidth="1"/>
    <col min="7179" max="7180" width="5.85546875" style="186" customWidth="1"/>
    <col min="7181" max="7181" width="9.85546875" style="186" customWidth="1"/>
    <col min="7182" max="7182" width="5.85546875" style="186" customWidth="1"/>
    <col min="7183" max="7183" width="10.85546875" style="186" customWidth="1"/>
    <col min="7184" max="7184" width="1" style="186" customWidth="1"/>
    <col min="7185" max="7185" width="13.85546875" style="186" customWidth="1"/>
    <col min="7186" max="7186" width="4" style="186" customWidth="1"/>
    <col min="7187" max="7187" width="8" style="186" customWidth="1"/>
    <col min="7188" max="7188" width="28" style="186" customWidth="1"/>
    <col min="7189" max="7189" width="16" style="186" customWidth="1"/>
    <col min="7190" max="7193" width="11" style="186" customWidth="1"/>
    <col min="7194" max="7194" width="11.7109375" style="186" customWidth="1"/>
    <col min="7195" max="7196" width="11" style="186" customWidth="1"/>
    <col min="7197" max="7424" width="7.42578125" style="186"/>
    <col min="7425" max="7425" width="12.5703125" style="186" customWidth="1"/>
    <col min="7426" max="7426" width="16.140625" style="186" customWidth="1"/>
    <col min="7427" max="7427" width="8" style="186" customWidth="1"/>
    <col min="7428" max="7428" width="15.28515625" style="186" customWidth="1"/>
    <col min="7429" max="7429" width="8" style="186" customWidth="1"/>
    <col min="7430" max="7430" width="5.28515625" style="186" customWidth="1"/>
    <col min="7431" max="7431" width="5" style="186" customWidth="1"/>
    <col min="7432" max="7432" width="3.5703125" style="186" customWidth="1"/>
    <col min="7433" max="7433" width="3.42578125" style="186" customWidth="1"/>
    <col min="7434" max="7434" width="2.28515625" style="186" customWidth="1"/>
    <col min="7435" max="7436" width="5.85546875" style="186" customWidth="1"/>
    <col min="7437" max="7437" width="9.85546875" style="186" customWidth="1"/>
    <col min="7438" max="7438" width="5.85546875" style="186" customWidth="1"/>
    <col min="7439" max="7439" width="10.85546875" style="186" customWidth="1"/>
    <col min="7440" max="7440" width="1" style="186" customWidth="1"/>
    <col min="7441" max="7441" width="13.85546875" style="186" customWidth="1"/>
    <col min="7442" max="7442" width="4" style="186" customWidth="1"/>
    <col min="7443" max="7443" width="8" style="186" customWidth="1"/>
    <col min="7444" max="7444" width="28" style="186" customWidth="1"/>
    <col min="7445" max="7445" width="16" style="186" customWidth="1"/>
    <col min="7446" max="7449" width="11" style="186" customWidth="1"/>
    <col min="7450" max="7450" width="11.7109375" style="186" customWidth="1"/>
    <col min="7451" max="7452" width="11" style="186" customWidth="1"/>
    <col min="7453" max="7680" width="7.42578125" style="186"/>
    <col min="7681" max="7681" width="12.5703125" style="186" customWidth="1"/>
    <col min="7682" max="7682" width="16.140625" style="186" customWidth="1"/>
    <col min="7683" max="7683" width="8" style="186" customWidth="1"/>
    <col min="7684" max="7684" width="15.28515625" style="186" customWidth="1"/>
    <col min="7685" max="7685" width="8" style="186" customWidth="1"/>
    <col min="7686" max="7686" width="5.28515625" style="186" customWidth="1"/>
    <col min="7687" max="7687" width="5" style="186" customWidth="1"/>
    <col min="7688" max="7688" width="3.5703125" style="186" customWidth="1"/>
    <col min="7689" max="7689" width="3.42578125" style="186" customWidth="1"/>
    <col min="7690" max="7690" width="2.28515625" style="186" customWidth="1"/>
    <col min="7691" max="7692" width="5.85546875" style="186" customWidth="1"/>
    <col min="7693" max="7693" width="9.85546875" style="186" customWidth="1"/>
    <col min="7694" max="7694" width="5.85546875" style="186" customWidth="1"/>
    <col min="7695" max="7695" width="10.85546875" style="186" customWidth="1"/>
    <col min="7696" max="7696" width="1" style="186" customWidth="1"/>
    <col min="7697" max="7697" width="13.85546875" style="186" customWidth="1"/>
    <col min="7698" max="7698" width="4" style="186" customWidth="1"/>
    <col min="7699" max="7699" width="8" style="186" customWidth="1"/>
    <col min="7700" max="7700" width="28" style="186" customWidth="1"/>
    <col min="7701" max="7701" width="16" style="186" customWidth="1"/>
    <col min="7702" max="7705" width="11" style="186" customWidth="1"/>
    <col min="7706" max="7706" width="11.7109375" style="186" customWidth="1"/>
    <col min="7707" max="7708" width="11" style="186" customWidth="1"/>
    <col min="7709" max="7936" width="7.42578125" style="186"/>
    <col min="7937" max="7937" width="12.5703125" style="186" customWidth="1"/>
    <col min="7938" max="7938" width="16.140625" style="186" customWidth="1"/>
    <col min="7939" max="7939" width="8" style="186" customWidth="1"/>
    <col min="7940" max="7940" width="15.28515625" style="186" customWidth="1"/>
    <col min="7941" max="7941" width="8" style="186" customWidth="1"/>
    <col min="7942" max="7942" width="5.28515625" style="186" customWidth="1"/>
    <col min="7943" max="7943" width="5" style="186" customWidth="1"/>
    <col min="7944" max="7944" width="3.5703125" style="186" customWidth="1"/>
    <col min="7945" max="7945" width="3.42578125" style="186" customWidth="1"/>
    <col min="7946" max="7946" width="2.28515625" style="186" customWidth="1"/>
    <col min="7947" max="7948" width="5.85546875" style="186" customWidth="1"/>
    <col min="7949" max="7949" width="9.85546875" style="186" customWidth="1"/>
    <col min="7950" max="7950" width="5.85546875" style="186" customWidth="1"/>
    <col min="7951" max="7951" width="10.85546875" style="186" customWidth="1"/>
    <col min="7952" max="7952" width="1" style="186" customWidth="1"/>
    <col min="7953" max="7953" width="13.85546875" style="186" customWidth="1"/>
    <col min="7954" max="7954" width="4" style="186" customWidth="1"/>
    <col min="7955" max="7955" width="8" style="186" customWidth="1"/>
    <col min="7956" max="7956" width="28" style="186" customWidth="1"/>
    <col min="7957" max="7957" width="16" style="186" customWidth="1"/>
    <col min="7958" max="7961" width="11" style="186" customWidth="1"/>
    <col min="7962" max="7962" width="11.7109375" style="186" customWidth="1"/>
    <col min="7963" max="7964" width="11" style="186" customWidth="1"/>
    <col min="7965" max="8192" width="7.42578125" style="186"/>
    <col min="8193" max="8193" width="12.5703125" style="186" customWidth="1"/>
    <col min="8194" max="8194" width="16.140625" style="186" customWidth="1"/>
    <col min="8195" max="8195" width="8" style="186" customWidth="1"/>
    <col min="8196" max="8196" width="15.28515625" style="186" customWidth="1"/>
    <col min="8197" max="8197" width="8" style="186" customWidth="1"/>
    <col min="8198" max="8198" width="5.28515625" style="186" customWidth="1"/>
    <col min="8199" max="8199" width="5" style="186" customWidth="1"/>
    <col min="8200" max="8200" width="3.5703125" style="186" customWidth="1"/>
    <col min="8201" max="8201" width="3.42578125" style="186" customWidth="1"/>
    <col min="8202" max="8202" width="2.28515625" style="186" customWidth="1"/>
    <col min="8203" max="8204" width="5.85546875" style="186" customWidth="1"/>
    <col min="8205" max="8205" width="9.85546875" style="186" customWidth="1"/>
    <col min="8206" max="8206" width="5.85546875" style="186" customWidth="1"/>
    <col min="8207" max="8207" width="10.85546875" style="186" customWidth="1"/>
    <col min="8208" max="8208" width="1" style="186" customWidth="1"/>
    <col min="8209" max="8209" width="13.85546875" style="186" customWidth="1"/>
    <col min="8210" max="8210" width="4" style="186" customWidth="1"/>
    <col min="8211" max="8211" width="8" style="186" customWidth="1"/>
    <col min="8212" max="8212" width="28" style="186" customWidth="1"/>
    <col min="8213" max="8213" width="16" style="186" customWidth="1"/>
    <col min="8214" max="8217" width="11" style="186" customWidth="1"/>
    <col min="8218" max="8218" width="11.7109375" style="186" customWidth="1"/>
    <col min="8219" max="8220" width="11" style="186" customWidth="1"/>
    <col min="8221" max="8448" width="7.42578125" style="186"/>
    <col min="8449" max="8449" width="12.5703125" style="186" customWidth="1"/>
    <col min="8450" max="8450" width="16.140625" style="186" customWidth="1"/>
    <col min="8451" max="8451" width="8" style="186" customWidth="1"/>
    <col min="8452" max="8452" width="15.28515625" style="186" customWidth="1"/>
    <col min="8453" max="8453" width="8" style="186" customWidth="1"/>
    <col min="8454" max="8454" width="5.28515625" style="186" customWidth="1"/>
    <col min="8455" max="8455" width="5" style="186" customWidth="1"/>
    <col min="8456" max="8456" width="3.5703125" style="186" customWidth="1"/>
    <col min="8457" max="8457" width="3.42578125" style="186" customWidth="1"/>
    <col min="8458" max="8458" width="2.28515625" style="186" customWidth="1"/>
    <col min="8459" max="8460" width="5.85546875" style="186" customWidth="1"/>
    <col min="8461" max="8461" width="9.85546875" style="186" customWidth="1"/>
    <col min="8462" max="8462" width="5.85546875" style="186" customWidth="1"/>
    <col min="8463" max="8463" width="10.85546875" style="186" customWidth="1"/>
    <col min="8464" max="8464" width="1" style="186" customWidth="1"/>
    <col min="8465" max="8465" width="13.85546875" style="186" customWidth="1"/>
    <col min="8466" max="8466" width="4" style="186" customWidth="1"/>
    <col min="8467" max="8467" width="8" style="186" customWidth="1"/>
    <col min="8468" max="8468" width="28" style="186" customWidth="1"/>
    <col min="8469" max="8469" width="16" style="186" customWidth="1"/>
    <col min="8470" max="8473" width="11" style="186" customWidth="1"/>
    <col min="8474" max="8474" width="11.7109375" style="186" customWidth="1"/>
    <col min="8475" max="8476" width="11" style="186" customWidth="1"/>
    <col min="8477" max="8704" width="7.42578125" style="186"/>
    <col min="8705" max="8705" width="12.5703125" style="186" customWidth="1"/>
    <col min="8706" max="8706" width="16.140625" style="186" customWidth="1"/>
    <col min="8707" max="8707" width="8" style="186" customWidth="1"/>
    <col min="8708" max="8708" width="15.28515625" style="186" customWidth="1"/>
    <col min="8709" max="8709" width="8" style="186" customWidth="1"/>
    <col min="8710" max="8710" width="5.28515625" style="186" customWidth="1"/>
    <col min="8711" max="8711" width="5" style="186" customWidth="1"/>
    <col min="8712" max="8712" width="3.5703125" style="186" customWidth="1"/>
    <col min="8713" max="8713" width="3.42578125" style="186" customWidth="1"/>
    <col min="8714" max="8714" width="2.28515625" style="186" customWidth="1"/>
    <col min="8715" max="8716" width="5.85546875" style="186" customWidth="1"/>
    <col min="8717" max="8717" width="9.85546875" style="186" customWidth="1"/>
    <col min="8718" max="8718" width="5.85546875" style="186" customWidth="1"/>
    <col min="8719" max="8719" width="10.85546875" style="186" customWidth="1"/>
    <col min="8720" max="8720" width="1" style="186" customWidth="1"/>
    <col min="8721" max="8721" width="13.85546875" style="186" customWidth="1"/>
    <col min="8722" max="8722" width="4" style="186" customWidth="1"/>
    <col min="8723" max="8723" width="8" style="186" customWidth="1"/>
    <col min="8724" max="8724" width="28" style="186" customWidth="1"/>
    <col min="8725" max="8725" width="16" style="186" customWidth="1"/>
    <col min="8726" max="8729" width="11" style="186" customWidth="1"/>
    <col min="8730" max="8730" width="11.7109375" style="186" customWidth="1"/>
    <col min="8731" max="8732" width="11" style="186" customWidth="1"/>
    <col min="8733" max="8960" width="7.42578125" style="186"/>
    <col min="8961" max="8961" width="12.5703125" style="186" customWidth="1"/>
    <col min="8962" max="8962" width="16.140625" style="186" customWidth="1"/>
    <col min="8963" max="8963" width="8" style="186" customWidth="1"/>
    <col min="8964" max="8964" width="15.28515625" style="186" customWidth="1"/>
    <col min="8965" max="8965" width="8" style="186" customWidth="1"/>
    <col min="8966" max="8966" width="5.28515625" style="186" customWidth="1"/>
    <col min="8967" max="8967" width="5" style="186" customWidth="1"/>
    <col min="8968" max="8968" width="3.5703125" style="186" customWidth="1"/>
    <col min="8969" max="8969" width="3.42578125" style="186" customWidth="1"/>
    <col min="8970" max="8970" width="2.28515625" style="186" customWidth="1"/>
    <col min="8971" max="8972" width="5.85546875" style="186" customWidth="1"/>
    <col min="8973" max="8973" width="9.85546875" style="186" customWidth="1"/>
    <col min="8974" max="8974" width="5.85546875" style="186" customWidth="1"/>
    <col min="8975" max="8975" width="10.85546875" style="186" customWidth="1"/>
    <col min="8976" max="8976" width="1" style="186" customWidth="1"/>
    <col min="8977" max="8977" width="13.85546875" style="186" customWidth="1"/>
    <col min="8978" max="8978" width="4" style="186" customWidth="1"/>
    <col min="8979" max="8979" width="8" style="186" customWidth="1"/>
    <col min="8980" max="8980" width="28" style="186" customWidth="1"/>
    <col min="8981" max="8981" width="16" style="186" customWidth="1"/>
    <col min="8982" max="8985" width="11" style="186" customWidth="1"/>
    <col min="8986" max="8986" width="11.7109375" style="186" customWidth="1"/>
    <col min="8987" max="8988" width="11" style="186" customWidth="1"/>
    <col min="8989" max="9216" width="7.42578125" style="186"/>
    <col min="9217" max="9217" width="12.5703125" style="186" customWidth="1"/>
    <col min="9218" max="9218" width="16.140625" style="186" customWidth="1"/>
    <col min="9219" max="9219" width="8" style="186" customWidth="1"/>
    <col min="9220" max="9220" width="15.28515625" style="186" customWidth="1"/>
    <col min="9221" max="9221" width="8" style="186" customWidth="1"/>
    <col min="9222" max="9222" width="5.28515625" style="186" customWidth="1"/>
    <col min="9223" max="9223" width="5" style="186" customWidth="1"/>
    <col min="9224" max="9224" width="3.5703125" style="186" customWidth="1"/>
    <col min="9225" max="9225" width="3.42578125" style="186" customWidth="1"/>
    <col min="9226" max="9226" width="2.28515625" style="186" customWidth="1"/>
    <col min="9227" max="9228" width="5.85546875" style="186" customWidth="1"/>
    <col min="9229" max="9229" width="9.85546875" style="186" customWidth="1"/>
    <col min="9230" max="9230" width="5.85546875" style="186" customWidth="1"/>
    <col min="9231" max="9231" width="10.85546875" style="186" customWidth="1"/>
    <col min="9232" max="9232" width="1" style="186" customWidth="1"/>
    <col min="9233" max="9233" width="13.85546875" style="186" customWidth="1"/>
    <col min="9234" max="9234" width="4" style="186" customWidth="1"/>
    <col min="9235" max="9235" width="8" style="186" customWidth="1"/>
    <col min="9236" max="9236" width="28" style="186" customWidth="1"/>
    <col min="9237" max="9237" width="16" style="186" customWidth="1"/>
    <col min="9238" max="9241" width="11" style="186" customWidth="1"/>
    <col min="9242" max="9242" width="11.7109375" style="186" customWidth="1"/>
    <col min="9243" max="9244" width="11" style="186" customWidth="1"/>
    <col min="9245" max="9472" width="7.42578125" style="186"/>
    <col min="9473" max="9473" width="12.5703125" style="186" customWidth="1"/>
    <col min="9474" max="9474" width="16.140625" style="186" customWidth="1"/>
    <col min="9475" max="9475" width="8" style="186" customWidth="1"/>
    <col min="9476" max="9476" width="15.28515625" style="186" customWidth="1"/>
    <col min="9477" max="9477" width="8" style="186" customWidth="1"/>
    <col min="9478" max="9478" width="5.28515625" style="186" customWidth="1"/>
    <col min="9479" max="9479" width="5" style="186" customWidth="1"/>
    <col min="9480" max="9480" width="3.5703125" style="186" customWidth="1"/>
    <col min="9481" max="9481" width="3.42578125" style="186" customWidth="1"/>
    <col min="9482" max="9482" width="2.28515625" style="186" customWidth="1"/>
    <col min="9483" max="9484" width="5.85546875" style="186" customWidth="1"/>
    <col min="9485" max="9485" width="9.85546875" style="186" customWidth="1"/>
    <col min="9486" max="9486" width="5.85546875" style="186" customWidth="1"/>
    <col min="9487" max="9487" width="10.85546875" style="186" customWidth="1"/>
    <col min="9488" max="9488" width="1" style="186" customWidth="1"/>
    <col min="9489" max="9489" width="13.85546875" style="186" customWidth="1"/>
    <col min="9490" max="9490" width="4" style="186" customWidth="1"/>
    <col min="9491" max="9491" width="8" style="186" customWidth="1"/>
    <col min="9492" max="9492" width="28" style="186" customWidth="1"/>
    <col min="9493" max="9493" width="16" style="186" customWidth="1"/>
    <col min="9494" max="9497" width="11" style="186" customWidth="1"/>
    <col min="9498" max="9498" width="11.7109375" style="186" customWidth="1"/>
    <col min="9499" max="9500" width="11" style="186" customWidth="1"/>
    <col min="9501" max="9728" width="7.42578125" style="186"/>
    <col min="9729" max="9729" width="12.5703125" style="186" customWidth="1"/>
    <col min="9730" max="9730" width="16.140625" style="186" customWidth="1"/>
    <col min="9731" max="9731" width="8" style="186" customWidth="1"/>
    <col min="9732" max="9732" width="15.28515625" style="186" customWidth="1"/>
    <col min="9733" max="9733" width="8" style="186" customWidth="1"/>
    <col min="9734" max="9734" width="5.28515625" style="186" customWidth="1"/>
    <col min="9735" max="9735" width="5" style="186" customWidth="1"/>
    <col min="9736" max="9736" width="3.5703125" style="186" customWidth="1"/>
    <col min="9737" max="9737" width="3.42578125" style="186" customWidth="1"/>
    <col min="9738" max="9738" width="2.28515625" style="186" customWidth="1"/>
    <col min="9739" max="9740" width="5.85546875" style="186" customWidth="1"/>
    <col min="9741" max="9741" width="9.85546875" style="186" customWidth="1"/>
    <col min="9742" max="9742" width="5.85546875" style="186" customWidth="1"/>
    <col min="9743" max="9743" width="10.85546875" style="186" customWidth="1"/>
    <col min="9744" max="9744" width="1" style="186" customWidth="1"/>
    <col min="9745" max="9745" width="13.85546875" style="186" customWidth="1"/>
    <col min="9746" max="9746" width="4" style="186" customWidth="1"/>
    <col min="9747" max="9747" width="8" style="186" customWidth="1"/>
    <col min="9748" max="9748" width="28" style="186" customWidth="1"/>
    <col min="9749" max="9749" width="16" style="186" customWidth="1"/>
    <col min="9750" max="9753" width="11" style="186" customWidth="1"/>
    <col min="9754" max="9754" width="11.7109375" style="186" customWidth="1"/>
    <col min="9755" max="9756" width="11" style="186" customWidth="1"/>
    <col min="9757" max="9984" width="7.42578125" style="186"/>
    <col min="9985" max="9985" width="12.5703125" style="186" customWidth="1"/>
    <col min="9986" max="9986" width="16.140625" style="186" customWidth="1"/>
    <col min="9987" max="9987" width="8" style="186" customWidth="1"/>
    <col min="9988" max="9988" width="15.28515625" style="186" customWidth="1"/>
    <col min="9989" max="9989" width="8" style="186" customWidth="1"/>
    <col min="9990" max="9990" width="5.28515625" style="186" customWidth="1"/>
    <col min="9991" max="9991" width="5" style="186" customWidth="1"/>
    <col min="9992" max="9992" width="3.5703125" style="186" customWidth="1"/>
    <col min="9993" max="9993" width="3.42578125" style="186" customWidth="1"/>
    <col min="9994" max="9994" width="2.28515625" style="186" customWidth="1"/>
    <col min="9995" max="9996" width="5.85546875" style="186" customWidth="1"/>
    <col min="9997" max="9997" width="9.85546875" style="186" customWidth="1"/>
    <col min="9998" max="9998" width="5.85546875" style="186" customWidth="1"/>
    <col min="9999" max="9999" width="10.85546875" style="186" customWidth="1"/>
    <col min="10000" max="10000" width="1" style="186" customWidth="1"/>
    <col min="10001" max="10001" width="13.85546875" style="186" customWidth="1"/>
    <col min="10002" max="10002" width="4" style="186" customWidth="1"/>
    <col min="10003" max="10003" width="8" style="186" customWidth="1"/>
    <col min="10004" max="10004" width="28" style="186" customWidth="1"/>
    <col min="10005" max="10005" width="16" style="186" customWidth="1"/>
    <col min="10006" max="10009" width="11" style="186" customWidth="1"/>
    <col min="10010" max="10010" width="11.7109375" style="186" customWidth="1"/>
    <col min="10011" max="10012" width="11" style="186" customWidth="1"/>
    <col min="10013" max="10240" width="7.42578125" style="186"/>
    <col min="10241" max="10241" width="12.5703125" style="186" customWidth="1"/>
    <col min="10242" max="10242" width="16.140625" style="186" customWidth="1"/>
    <col min="10243" max="10243" width="8" style="186" customWidth="1"/>
    <col min="10244" max="10244" width="15.28515625" style="186" customWidth="1"/>
    <col min="10245" max="10245" width="8" style="186" customWidth="1"/>
    <col min="10246" max="10246" width="5.28515625" style="186" customWidth="1"/>
    <col min="10247" max="10247" width="5" style="186" customWidth="1"/>
    <col min="10248" max="10248" width="3.5703125" style="186" customWidth="1"/>
    <col min="10249" max="10249" width="3.42578125" style="186" customWidth="1"/>
    <col min="10250" max="10250" width="2.28515625" style="186" customWidth="1"/>
    <col min="10251" max="10252" width="5.85546875" style="186" customWidth="1"/>
    <col min="10253" max="10253" width="9.85546875" style="186" customWidth="1"/>
    <col min="10254" max="10254" width="5.85546875" style="186" customWidth="1"/>
    <col min="10255" max="10255" width="10.85546875" style="186" customWidth="1"/>
    <col min="10256" max="10256" width="1" style="186" customWidth="1"/>
    <col min="10257" max="10257" width="13.85546875" style="186" customWidth="1"/>
    <col min="10258" max="10258" width="4" style="186" customWidth="1"/>
    <col min="10259" max="10259" width="8" style="186" customWidth="1"/>
    <col min="10260" max="10260" width="28" style="186" customWidth="1"/>
    <col min="10261" max="10261" width="16" style="186" customWidth="1"/>
    <col min="10262" max="10265" width="11" style="186" customWidth="1"/>
    <col min="10266" max="10266" width="11.7109375" style="186" customWidth="1"/>
    <col min="10267" max="10268" width="11" style="186" customWidth="1"/>
    <col min="10269" max="10496" width="7.42578125" style="186"/>
    <col min="10497" max="10497" width="12.5703125" style="186" customWidth="1"/>
    <col min="10498" max="10498" width="16.140625" style="186" customWidth="1"/>
    <col min="10499" max="10499" width="8" style="186" customWidth="1"/>
    <col min="10500" max="10500" width="15.28515625" style="186" customWidth="1"/>
    <col min="10501" max="10501" width="8" style="186" customWidth="1"/>
    <col min="10502" max="10502" width="5.28515625" style="186" customWidth="1"/>
    <col min="10503" max="10503" width="5" style="186" customWidth="1"/>
    <col min="10504" max="10504" width="3.5703125" style="186" customWidth="1"/>
    <col min="10505" max="10505" width="3.42578125" style="186" customWidth="1"/>
    <col min="10506" max="10506" width="2.28515625" style="186" customWidth="1"/>
    <col min="10507" max="10508" width="5.85546875" style="186" customWidth="1"/>
    <col min="10509" max="10509" width="9.85546875" style="186" customWidth="1"/>
    <col min="10510" max="10510" width="5.85546875" style="186" customWidth="1"/>
    <col min="10511" max="10511" width="10.85546875" style="186" customWidth="1"/>
    <col min="10512" max="10512" width="1" style="186" customWidth="1"/>
    <col min="10513" max="10513" width="13.85546875" style="186" customWidth="1"/>
    <col min="10514" max="10514" width="4" style="186" customWidth="1"/>
    <col min="10515" max="10515" width="8" style="186" customWidth="1"/>
    <col min="10516" max="10516" width="28" style="186" customWidth="1"/>
    <col min="10517" max="10517" width="16" style="186" customWidth="1"/>
    <col min="10518" max="10521" width="11" style="186" customWidth="1"/>
    <col min="10522" max="10522" width="11.7109375" style="186" customWidth="1"/>
    <col min="10523" max="10524" width="11" style="186" customWidth="1"/>
    <col min="10525" max="10752" width="7.42578125" style="186"/>
    <col min="10753" max="10753" width="12.5703125" style="186" customWidth="1"/>
    <col min="10754" max="10754" width="16.140625" style="186" customWidth="1"/>
    <col min="10755" max="10755" width="8" style="186" customWidth="1"/>
    <col min="10756" max="10756" width="15.28515625" style="186" customWidth="1"/>
    <col min="10757" max="10757" width="8" style="186" customWidth="1"/>
    <col min="10758" max="10758" width="5.28515625" style="186" customWidth="1"/>
    <col min="10759" max="10759" width="5" style="186" customWidth="1"/>
    <col min="10760" max="10760" width="3.5703125" style="186" customWidth="1"/>
    <col min="10761" max="10761" width="3.42578125" style="186" customWidth="1"/>
    <col min="10762" max="10762" width="2.28515625" style="186" customWidth="1"/>
    <col min="10763" max="10764" width="5.85546875" style="186" customWidth="1"/>
    <col min="10765" max="10765" width="9.85546875" style="186" customWidth="1"/>
    <col min="10766" max="10766" width="5.85546875" style="186" customWidth="1"/>
    <col min="10767" max="10767" width="10.85546875" style="186" customWidth="1"/>
    <col min="10768" max="10768" width="1" style="186" customWidth="1"/>
    <col min="10769" max="10769" width="13.85546875" style="186" customWidth="1"/>
    <col min="10770" max="10770" width="4" style="186" customWidth="1"/>
    <col min="10771" max="10771" width="8" style="186" customWidth="1"/>
    <col min="10772" max="10772" width="28" style="186" customWidth="1"/>
    <col min="10773" max="10773" width="16" style="186" customWidth="1"/>
    <col min="10774" max="10777" width="11" style="186" customWidth="1"/>
    <col min="10778" max="10778" width="11.7109375" style="186" customWidth="1"/>
    <col min="10779" max="10780" width="11" style="186" customWidth="1"/>
    <col min="10781" max="11008" width="7.42578125" style="186"/>
    <col min="11009" max="11009" width="12.5703125" style="186" customWidth="1"/>
    <col min="11010" max="11010" width="16.140625" style="186" customWidth="1"/>
    <col min="11011" max="11011" width="8" style="186" customWidth="1"/>
    <col min="11012" max="11012" width="15.28515625" style="186" customWidth="1"/>
    <col min="11013" max="11013" width="8" style="186" customWidth="1"/>
    <col min="11014" max="11014" width="5.28515625" style="186" customWidth="1"/>
    <col min="11015" max="11015" width="5" style="186" customWidth="1"/>
    <col min="11016" max="11016" width="3.5703125" style="186" customWidth="1"/>
    <col min="11017" max="11017" width="3.42578125" style="186" customWidth="1"/>
    <col min="11018" max="11018" width="2.28515625" style="186" customWidth="1"/>
    <col min="11019" max="11020" width="5.85546875" style="186" customWidth="1"/>
    <col min="11021" max="11021" width="9.85546875" style="186" customWidth="1"/>
    <col min="11022" max="11022" width="5.85546875" style="186" customWidth="1"/>
    <col min="11023" max="11023" width="10.85546875" style="186" customWidth="1"/>
    <col min="11024" max="11024" width="1" style="186" customWidth="1"/>
    <col min="11025" max="11025" width="13.85546875" style="186" customWidth="1"/>
    <col min="11026" max="11026" width="4" style="186" customWidth="1"/>
    <col min="11027" max="11027" width="8" style="186" customWidth="1"/>
    <col min="11028" max="11028" width="28" style="186" customWidth="1"/>
    <col min="11029" max="11029" width="16" style="186" customWidth="1"/>
    <col min="11030" max="11033" width="11" style="186" customWidth="1"/>
    <col min="11034" max="11034" width="11.7109375" style="186" customWidth="1"/>
    <col min="11035" max="11036" width="11" style="186" customWidth="1"/>
    <col min="11037" max="11264" width="7.42578125" style="186"/>
    <col min="11265" max="11265" width="12.5703125" style="186" customWidth="1"/>
    <col min="11266" max="11266" width="16.140625" style="186" customWidth="1"/>
    <col min="11267" max="11267" width="8" style="186" customWidth="1"/>
    <col min="11268" max="11268" width="15.28515625" style="186" customWidth="1"/>
    <col min="11269" max="11269" width="8" style="186" customWidth="1"/>
    <col min="11270" max="11270" width="5.28515625" style="186" customWidth="1"/>
    <col min="11271" max="11271" width="5" style="186" customWidth="1"/>
    <col min="11272" max="11272" width="3.5703125" style="186" customWidth="1"/>
    <col min="11273" max="11273" width="3.42578125" style="186" customWidth="1"/>
    <col min="11274" max="11274" width="2.28515625" style="186" customWidth="1"/>
    <col min="11275" max="11276" width="5.85546875" style="186" customWidth="1"/>
    <col min="11277" max="11277" width="9.85546875" style="186" customWidth="1"/>
    <col min="11278" max="11278" width="5.85546875" style="186" customWidth="1"/>
    <col min="11279" max="11279" width="10.85546875" style="186" customWidth="1"/>
    <col min="11280" max="11280" width="1" style="186" customWidth="1"/>
    <col min="11281" max="11281" width="13.85546875" style="186" customWidth="1"/>
    <col min="11282" max="11282" width="4" style="186" customWidth="1"/>
    <col min="11283" max="11283" width="8" style="186" customWidth="1"/>
    <col min="11284" max="11284" width="28" style="186" customWidth="1"/>
    <col min="11285" max="11285" width="16" style="186" customWidth="1"/>
    <col min="11286" max="11289" width="11" style="186" customWidth="1"/>
    <col min="11290" max="11290" width="11.7109375" style="186" customWidth="1"/>
    <col min="11291" max="11292" width="11" style="186" customWidth="1"/>
    <col min="11293" max="11520" width="7.42578125" style="186"/>
    <col min="11521" max="11521" width="12.5703125" style="186" customWidth="1"/>
    <col min="11522" max="11522" width="16.140625" style="186" customWidth="1"/>
    <col min="11523" max="11523" width="8" style="186" customWidth="1"/>
    <col min="11524" max="11524" width="15.28515625" style="186" customWidth="1"/>
    <col min="11525" max="11525" width="8" style="186" customWidth="1"/>
    <col min="11526" max="11526" width="5.28515625" style="186" customWidth="1"/>
    <col min="11527" max="11527" width="5" style="186" customWidth="1"/>
    <col min="11528" max="11528" width="3.5703125" style="186" customWidth="1"/>
    <col min="11529" max="11529" width="3.42578125" style="186" customWidth="1"/>
    <col min="11530" max="11530" width="2.28515625" style="186" customWidth="1"/>
    <col min="11531" max="11532" width="5.85546875" style="186" customWidth="1"/>
    <col min="11533" max="11533" width="9.85546875" style="186" customWidth="1"/>
    <col min="11534" max="11534" width="5.85546875" style="186" customWidth="1"/>
    <col min="11535" max="11535" width="10.85546875" style="186" customWidth="1"/>
    <col min="11536" max="11536" width="1" style="186" customWidth="1"/>
    <col min="11537" max="11537" width="13.85546875" style="186" customWidth="1"/>
    <col min="11538" max="11538" width="4" style="186" customWidth="1"/>
    <col min="11539" max="11539" width="8" style="186" customWidth="1"/>
    <col min="11540" max="11540" width="28" style="186" customWidth="1"/>
    <col min="11541" max="11541" width="16" style="186" customWidth="1"/>
    <col min="11542" max="11545" width="11" style="186" customWidth="1"/>
    <col min="11546" max="11546" width="11.7109375" style="186" customWidth="1"/>
    <col min="11547" max="11548" width="11" style="186" customWidth="1"/>
    <col min="11549" max="11776" width="7.42578125" style="186"/>
    <col min="11777" max="11777" width="12.5703125" style="186" customWidth="1"/>
    <col min="11778" max="11778" width="16.140625" style="186" customWidth="1"/>
    <col min="11779" max="11779" width="8" style="186" customWidth="1"/>
    <col min="11780" max="11780" width="15.28515625" style="186" customWidth="1"/>
    <col min="11781" max="11781" width="8" style="186" customWidth="1"/>
    <col min="11782" max="11782" width="5.28515625" style="186" customWidth="1"/>
    <col min="11783" max="11783" width="5" style="186" customWidth="1"/>
    <col min="11784" max="11784" width="3.5703125" style="186" customWidth="1"/>
    <col min="11785" max="11785" width="3.42578125" style="186" customWidth="1"/>
    <col min="11786" max="11786" width="2.28515625" style="186" customWidth="1"/>
    <col min="11787" max="11788" width="5.85546875" style="186" customWidth="1"/>
    <col min="11789" max="11789" width="9.85546875" style="186" customWidth="1"/>
    <col min="11790" max="11790" width="5.85546875" style="186" customWidth="1"/>
    <col min="11791" max="11791" width="10.85546875" style="186" customWidth="1"/>
    <col min="11792" max="11792" width="1" style="186" customWidth="1"/>
    <col min="11793" max="11793" width="13.85546875" style="186" customWidth="1"/>
    <col min="11794" max="11794" width="4" style="186" customWidth="1"/>
    <col min="11795" max="11795" width="8" style="186" customWidth="1"/>
    <col min="11796" max="11796" width="28" style="186" customWidth="1"/>
    <col min="11797" max="11797" width="16" style="186" customWidth="1"/>
    <col min="11798" max="11801" width="11" style="186" customWidth="1"/>
    <col min="11802" max="11802" width="11.7109375" style="186" customWidth="1"/>
    <col min="11803" max="11804" width="11" style="186" customWidth="1"/>
    <col min="11805" max="12032" width="7.42578125" style="186"/>
    <col min="12033" max="12033" width="12.5703125" style="186" customWidth="1"/>
    <col min="12034" max="12034" width="16.140625" style="186" customWidth="1"/>
    <col min="12035" max="12035" width="8" style="186" customWidth="1"/>
    <col min="12036" max="12036" width="15.28515625" style="186" customWidth="1"/>
    <col min="12037" max="12037" width="8" style="186" customWidth="1"/>
    <col min="12038" max="12038" width="5.28515625" style="186" customWidth="1"/>
    <col min="12039" max="12039" width="5" style="186" customWidth="1"/>
    <col min="12040" max="12040" width="3.5703125" style="186" customWidth="1"/>
    <col min="12041" max="12041" width="3.42578125" style="186" customWidth="1"/>
    <col min="12042" max="12042" width="2.28515625" style="186" customWidth="1"/>
    <col min="12043" max="12044" width="5.85546875" style="186" customWidth="1"/>
    <col min="12045" max="12045" width="9.85546875" style="186" customWidth="1"/>
    <col min="12046" max="12046" width="5.85546875" style="186" customWidth="1"/>
    <col min="12047" max="12047" width="10.85546875" style="186" customWidth="1"/>
    <col min="12048" max="12048" width="1" style="186" customWidth="1"/>
    <col min="12049" max="12049" width="13.85546875" style="186" customWidth="1"/>
    <col min="12050" max="12050" width="4" style="186" customWidth="1"/>
    <col min="12051" max="12051" width="8" style="186" customWidth="1"/>
    <col min="12052" max="12052" width="28" style="186" customWidth="1"/>
    <col min="12053" max="12053" width="16" style="186" customWidth="1"/>
    <col min="12054" max="12057" width="11" style="186" customWidth="1"/>
    <col min="12058" max="12058" width="11.7109375" style="186" customWidth="1"/>
    <col min="12059" max="12060" width="11" style="186" customWidth="1"/>
    <col min="12061" max="12288" width="7.42578125" style="186"/>
    <col min="12289" max="12289" width="12.5703125" style="186" customWidth="1"/>
    <col min="12290" max="12290" width="16.140625" style="186" customWidth="1"/>
    <col min="12291" max="12291" width="8" style="186" customWidth="1"/>
    <col min="12292" max="12292" width="15.28515625" style="186" customWidth="1"/>
    <col min="12293" max="12293" width="8" style="186" customWidth="1"/>
    <col min="12294" max="12294" width="5.28515625" style="186" customWidth="1"/>
    <col min="12295" max="12295" width="5" style="186" customWidth="1"/>
    <col min="12296" max="12296" width="3.5703125" style="186" customWidth="1"/>
    <col min="12297" max="12297" width="3.42578125" style="186" customWidth="1"/>
    <col min="12298" max="12298" width="2.28515625" style="186" customWidth="1"/>
    <col min="12299" max="12300" width="5.85546875" style="186" customWidth="1"/>
    <col min="12301" max="12301" width="9.85546875" style="186" customWidth="1"/>
    <col min="12302" max="12302" width="5.85546875" style="186" customWidth="1"/>
    <col min="12303" max="12303" width="10.85546875" style="186" customWidth="1"/>
    <col min="12304" max="12304" width="1" style="186" customWidth="1"/>
    <col min="12305" max="12305" width="13.85546875" style="186" customWidth="1"/>
    <col min="12306" max="12306" width="4" style="186" customWidth="1"/>
    <col min="12307" max="12307" width="8" style="186" customWidth="1"/>
    <col min="12308" max="12308" width="28" style="186" customWidth="1"/>
    <col min="12309" max="12309" width="16" style="186" customWidth="1"/>
    <col min="12310" max="12313" width="11" style="186" customWidth="1"/>
    <col min="12314" max="12314" width="11.7109375" style="186" customWidth="1"/>
    <col min="12315" max="12316" width="11" style="186" customWidth="1"/>
    <col min="12317" max="12544" width="7.42578125" style="186"/>
    <col min="12545" max="12545" width="12.5703125" style="186" customWidth="1"/>
    <col min="12546" max="12546" width="16.140625" style="186" customWidth="1"/>
    <col min="12547" max="12547" width="8" style="186" customWidth="1"/>
    <col min="12548" max="12548" width="15.28515625" style="186" customWidth="1"/>
    <col min="12549" max="12549" width="8" style="186" customWidth="1"/>
    <col min="12550" max="12550" width="5.28515625" style="186" customWidth="1"/>
    <col min="12551" max="12551" width="5" style="186" customWidth="1"/>
    <col min="12552" max="12552" width="3.5703125" style="186" customWidth="1"/>
    <col min="12553" max="12553" width="3.42578125" style="186" customWidth="1"/>
    <col min="12554" max="12554" width="2.28515625" style="186" customWidth="1"/>
    <col min="12555" max="12556" width="5.85546875" style="186" customWidth="1"/>
    <col min="12557" max="12557" width="9.85546875" style="186" customWidth="1"/>
    <col min="12558" max="12558" width="5.85546875" style="186" customWidth="1"/>
    <col min="12559" max="12559" width="10.85546875" style="186" customWidth="1"/>
    <col min="12560" max="12560" width="1" style="186" customWidth="1"/>
    <col min="12561" max="12561" width="13.85546875" style="186" customWidth="1"/>
    <col min="12562" max="12562" width="4" style="186" customWidth="1"/>
    <col min="12563" max="12563" width="8" style="186" customWidth="1"/>
    <col min="12564" max="12564" width="28" style="186" customWidth="1"/>
    <col min="12565" max="12565" width="16" style="186" customWidth="1"/>
    <col min="12566" max="12569" width="11" style="186" customWidth="1"/>
    <col min="12570" max="12570" width="11.7109375" style="186" customWidth="1"/>
    <col min="12571" max="12572" width="11" style="186" customWidth="1"/>
    <col min="12573" max="12800" width="7.42578125" style="186"/>
    <col min="12801" max="12801" width="12.5703125" style="186" customWidth="1"/>
    <col min="12802" max="12802" width="16.140625" style="186" customWidth="1"/>
    <col min="12803" max="12803" width="8" style="186" customWidth="1"/>
    <col min="12804" max="12804" width="15.28515625" style="186" customWidth="1"/>
    <col min="12805" max="12805" width="8" style="186" customWidth="1"/>
    <col min="12806" max="12806" width="5.28515625" style="186" customWidth="1"/>
    <col min="12807" max="12807" width="5" style="186" customWidth="1"/>
    <col min="12808" max="12808" width="3.5703125" style="186" customWidth="1"/>
    <col min="12809" max="12809" width="3.42578125" style="186" customWidth="1"/>
    <col min="12810" max="12810" width="2.28515625" style="186" customWidth="1"/>
    <col min="12811" max="12812" width="5.85546875" style="186" customWidth="1"/>
    <col min="12813" max="12813" width="9.85546875" style="186" customWidth="1"/>
    <col min="12814" max="12814" width="5.85546875" style="186" customWidth="1"/>
    <col min="12815" max="12815" width="10.85546875" style="186" customWidth="1"/>
    <col min="12816" max="12816" width="1" style="186" customWidth="1"/>
    <col min="12817" max="12817" width="13.85546875" style="186" customWidth="1"/>
    <col min="12818" max="12818" width="4" style="186" customWidth="1"/>
    <col min="12819" max="12819" width="8" style="186" customWidth="1"/>
    <col min="12820" max="12820" width="28" style="186" customWidth="1"/>
    <col min="12821" max="12821" width="16" style="186" customWidth="1"/>
    <col min="12822" max="12825" width="11" style="186" customWidth="1"/>
    <col min="12826" max="12826" width="11.7109375" style="186" customWidth="1"/>
    <col min="12827" max="12828" width="11" style="186" customWidth="1"/>
    <col min="12829" max="13056" width="7.42578125" style="186"/>
    <col min="13057" max="13057" width="12.5703125" style="186" customWidth="1"/>
    <col min="13058" max="13058" width="16.140625" style="186" customWidth="1"/>
    <col min="13059" max="13059" width="8" style="186" customWidth="1"/>
    <col min="13060" max="13060" width="15.28515625" style="186" customWidth="1"/>
    <col min="13061" max="13061" width="8" style="186" customWidth="1"/>
    <col min="13062" max="13062" width="5.28515625" style="186" customWidth="1"/>
    <col min="13063" max="13063" width="5" style="186" customWidth="1"/>
    <col min="13064" max="13064" width="3.5703125" style="186" customWidth="1"/>
    <col min="13065" max="13065" width="3.42578125" style="186" customWidth="1"/>
    <col min="13066" max="13066" width="2.28515625" style="186" customWidth="1"/>
    <col min="13067" max="13068" width="5.85546875" style="186" customWidth="1"/>
    <col min="13069" max="13069" width="9.85546875" style="186" customWidth="1"/>
    <col min="13070" max="13070" width="5.85546875" style="186" customWidth="1"/>
    <col min="13071" max="13071" width="10.85546875" style="186" customWidth="1"/>
    <col min="13072" max="13072" width="1" style="186" customWidth="1"/>
    <col min="13073" max="13073" width="13.85546875" style="186" customWidth="1"/>
    <col min="13074" max="13074" width="4" style="186" customWidth="1"/>
    <col min="13075" max="13075" width="8" style="186" customWidth="1"/>
    <col min="13076" max="13076" width="28" style="186" customWidth="1"/>
    <col min="13077" max="13077" width="16" style="186" customWidth="1"/>
    <col min="13078" max="13081" width="11" style="186" customWidth="1"/>
    <col min="13082" max="13082" width="11.7109375" style="186" customWidth="1"/>
    <col min="13083" max="13084" width="11" style="186" customWidth="1"/>
    <col min="13085" max="13312" width="7.42578125" style="186"/>
    <col min="13313" max="13313" width="12.5703125" style="186" customWidth="1"/>
    <col min="13314" max="13314" width="16.140625" style="186" customWidth="1"/>
    <col min="13315" max="13315" width="8" style="186" customWidth="1"/>
    <col min="13316" max="13316" width="15.28515625" style="186" customWidth="1"/>
    <col min="13317" max="13317" width="8" style="186" customWidth="1"/>
    <col min="13318" max="13318" width="5.28515625" style="186" customWidth="1"/>
    <col min="13319" max="13319" width="5" style="186" customWidth="1"/>
    <col min="13320" max="13320" width="3.5703125" style="186" customWidth="1"/>
    <col min="13321" max="13321" width="3.42578125" style="186" customWidth="1"/>
    <col min="13322" max="13322" width="2.28515625" style="186" customWidth="1"/>
    <col min="13323" max="13324" width="5.85546875" style="186" customWidth="1"/>
    <col min="13325" max="13325" width="9.85546875" style="186" customWidth="1"/>
    <col min="13326" max="13326" width="5.85546875" style="186" customWidth="1"/>
    <col min="13327" max="13327" width="10.85546875" style="186" customWidth="1"/>
    <col min="13328" max="13328" width="1" style="186" customWidth="1"/>
    <col min="13329" max="13329" width="13.85546875" style="186" customWidth="1"/>
    <col min="13330" max="13330" width="4" style="186" customWidth="1"/>
    <col min="13331" max="13331" width="8" style="186" customWidth="1"/>
    <col min="13332" max="13332" width="28" style="186" customWidth="1"/>
    <col min="13333" max="13333" width="16" style="186" customWidth="1"/>
    <col min="13334" max="13337" width="11" style="186" customWidth="1"/>
    <col min="13338" max="13338" width="11.7109375" style="186" customWidth="1"/>
    <col min="13339" max="13340" width="11" style="186" customWidth="1"/>
    <col min="13341" max="13568" width="7.42578125" style="186"/>
    <col min="13569" max="13569" width="12.5703125" style="186" customWidth="1"/>
    <col min="13570" max="13570" width="16.140625" style="186" customWidth="1"/>
    <col min="13571" max="13571" width="8" style="186" customWidth="1"/>
    <col min="13572" max="13572" width="15.28515625" style="186" customWidth="1"/>
    <col min="13573" max="13573" width="8" style="186" customWidth="1"/>
    <col min="13574" max="13574" width="5.28515625" style="186" customWidth="1"/>
    <col min="13575" max="13575" width="5" style="186" customWidth="1"/>
    <col min="13576" max="13576" width="3.5703125" style="186" customWidth="1"/>
    <col min="13577" max="13577" width="3.42578125" style="186" customWidth="1"/>
    <col min="13578" max="13578" width="2.28515625" style="186" customWidth="1"/>
    <col min="13579" max="13580" width="5.85546875" style="186" customWidth="1"/>
    <col min="13581" max="13581" width="9.85546875" style="186" customWidth="1"/>
    <col min="13582" max="13582" width="5.85546875" style="186" customWidth="1"/>
    <col min="13583" max="13583" width="10.85546875" style="186" customWidth="1"/>
    <col min="13584" max="13584" width="1" style="186" customWidth="1"/>
    <col min="13585" max="13585" width="13.85546875" style="186" customWidth="1"/>
    <col min="13586" max="13586" width="4" style="186" customWidth="1"/>
    <col min="13587" max="13587" width="8" style="186" customWidth="1"/>
    <col min="13588" max="13588" width="28" style="186" customWidth="1"/>
    <col min="13589" max="13589" width="16" style="186" customWidth="1"/>
    <col min="13590" max="13593" width="11" style="186" customWidth="1"/>
    <col min="13594" max="13594" width="11.7109375" style="186" customWidth="1"/>
    <col min="13595" max="13596" width="11" style="186" customWidth="1"/>
    <col min="13597" max="13824" width="7.42578125" style="186"/>
    <col min="13825" max="13825" width="12.5703125" style="186" customWidth="1"/>
    <col min="13826" max="13826" width="16.140625" style="186" customWidth="1"/>
    <col min="13827" max="13827" width="8" style="186" customWidth="1"/>
    <col min="13828" max="13828" width="15.28515625" style="186" customWidth="1"/>
    <col min="13829" max="13829" width="8" style="186" customWidth="1"/>
    <col min="13830" max="13830" width="5.28515625" style="186" customWidth="1"/>
    <col min="13831" max="13831" width="5" style="186" customWidth="1"/>
    <col min="13832" max="13832" width="3.5703125" style="186" customWidth="1"/>
    <col min="13833" max="13833" width="3.42578125" style="186" customWidth="1"/>
    <col min="13834" max="13834" width="2.28515625" style="186" customWidth="1"/>
    <col min="13835" max="13836" width="5.85546875" style="186" customWidth="1"/>
    <col min="13837" max="13837" width="9.85546875" style="186" customWidth="1"/>
    <col min="13838" max="13838" width="5.85546875" style="186" customWidth="1"/>
    <col min="13839" max="13839" width="10.85546875" style="186" customWidth="1"/>
    <col min="13840" max="13840" width="1" style="186" customWidth="1"/>
    <col min="13841" max="13841" width="13.85546875" style="186" customWidth="1"/>
    <col min="13842" max="13842" width="4" style="186" customWidth="1"/>
    <col min="13843" max="13843" width="8" style="186" customWidth="1"/>
    <col min="13844" max="13844" width="28" style="186" customWidth="1"/>
    <col min="13845" max="13845" width="16" style="186" customWidth="1"/>
    <col min="13846" max="13849" width="11" style="186" customWidth="1"/>
    <col min="13850" max="13850" width="11.7109375" style="186" customWidth="1"/>
    <col min="13851" max="13852" width="11" style="186" customWidth="1"/>
    <col min="13853" max="14080" width="7.42578125" style="186"/>
    <col min="14081" max="14081" width="12.5703125" style="186" customWidth="1"/>
    <col min="14082" max="14082" width="16.140625" style="186" customWidth="1"/>
    <col min="14083" max="14083" width="8" style="186" customWidth="1"/>
    <col min="14084" max="14084" width="15.28515625" style="186" customWidth="1"/>
    <col min="14085" max="14085" width="8" style="186" customWidth="1"/>
    <col min="14086" max="14086" width="5.28515625" style="186" customWidth="1"/>
    <col min="14087" max="14087" width="5" style="186" customWidth="1"/>
    <col min="14088" max="14088" width="3.5703125" style="186" customWidth="1"/>
    <col min="14089" max="14089" width="3.42578125" style="186" customWidth="1"/>
    <col min="14090" max="14090" width="2.28515625" style="186" customWidth="1"/>
    <col min="14091" max="14092" width="5.85546875" style="186" customWidth="1"/>
    <col min="14093" max="14093" width="9.85546875" style="186" customWidth="1"/>
    <col min="14094" max="14094" width="5.85546875" style="186" customWidth="1"/>
    <col min="14095" max="14095" width="10.85546875" style="186" customWidth="1"/>
    <col min="14096" max="14096" width="1" style="186" customWidth="1"/>
    <col min="14097" max="14097" width="13.85546875" style="186" customWidth="1"/>
    <col min="14098" max="14098" width="4" style="186" customWidth="1"/>
    <col min="14099" max="14099" width="8" style="186" customWidth="1"/>
    <col min="14100" max="14100" width="28" style="186" customWidth="1"/>
    <col min="14101" max="14101" width="16" style="186" customWidth="1"/>
    <col min="14102" max="14105" width="11" style="186" customWidth="1"/>
    <col min="14106" max="14106" width="11.7109375" style="186" customWidth="1"/>
    <col min="14107" max="14108" width="11" style="186" customWidth="1"/>
    <col min="14109" max="14336" width="7.42578125" style="186"/>
    <col min="14337" max="14337" width="12.5703125" style="186" customWidth="1"/>
    <col min="14338" max="14338" width="16.140625" style="186" customWidth="1"/>
    <col min="14339" max="14339" width="8" style="186" customWidth="1"/>
    <col min="14340" max="14340" width="15.28515625" style="186" customWidth="1"/>
    <col min="14341" max="14341" width="8" style="186" customWidth="1"/>
    <col min="14342" max="14342" width="5.28515625" style="186" customWidth="1"/>
    <col min="14343" max="14343" width="5" style="186" customWidth="1"/>
    <col min="14344" max="14344" width="3.5703125" style="186" customWidth="1"/>
    <col min="14345" max="14345" width="3.42578125" style="186" customWidth="1"/>
    <col min="14346" max="14346" width="2.28515625" style="186" customWidth="1"/>
    <col min="14347" max="14348" width="5.85546875" style="186" customWidth="1"/>
    <col min="14349" max="14349" width="9.85546875" style="186" customWidth="1"/>
    <col min="14350" max="14350" width="5.85546875" style="186" customWidth="1"/>
    <col min="14351" max="14351" width="10.85546875" style="186" customWidth="1"/>
    <col min="14352" max="14352" width="1" style="186" customWidth="1"/>
    <col min="14353" max="14353" width="13.85546875" style="186" customWidth="1"/>
    <col min="14354" max="14354" width="4" style="186" customWidth="1"/>
    <col min="14355" max="14355" width="8" style="186" customWidth="1"/>
    <col min="14356" max="14356" width="28" style="186" customWidth="1"/>
    <col min="14357" max="14357" width="16" style="186" customWidth="1"/>
    <col min="14358" max="14361" width="11" style="186" customWidth="1"/>
    <col min="14362" max="14362" width="11.7109375" style="186" customWidth="1"/>
    <col min="14363" max="14364" width="11" style="186" customWidth="1"/>
    <col min="14365" max="14592" width="7.42578125" style="186"/>
    <col min="14593" max="14593" width="12.5703125" style="186" customWidth="1"/>
    <col min="14594" max="14594" width="16.140625" style="186" customWidth="1"/>
    <col min="14595" max="14595" width="8" style="186" customWidth="1"/>
    <col min="14596" max="14596" width="15.28515625" style="186" customWidth="1"/>
    <col min="14597" max="14597" width="8" style="186" customWidth="1"/>
    <col min="14598" max="14598" width="5.28515625" style="186" customWidth="1"/>
    <col min="14599" max="14599" width="5" style="186" customWidth="1"/>
    <col min="14600" max="14600" width="3.5703125" style="186" customWidth="1"/>
    <col min="14601" max="14601" width="3.42578125" style="186" customWidth="1"/>
    <col min="14602" max="14602" width="2.28515625" style="186" customWidth="1"/>
    <col min="14603" max="14604" width="5.85546875" style="186" customWidth="1"/>
    <col min="14605" max="14605" width="9.85546875" style="186" customWidth="1"/>
    <col min="14606" max="14606" width="5.85546875" style="186" customWidth="1"/>
    <col min="14607" max="14607" width="10.85546875" style="186" customWidth="1"/>
    <col min="14608" max="14608" width="1" style="186" customWidth="1"/>
    <col min="14609" max="14609" width="13.85546875" style="186" customWidth="1"/>
    <col min="14610" max="14610" width="4" style="186" customWidth="1"/>
    <col min="14611" max="14611" width="8" style="186" customWidth="1"/>
    <col min="14612" max="14612" width="28" style="186" customWidth="1"/>
    <col min="14613" max="14613" width="16" style="186" customWidth="1"/>
    <col min="14614" max="14617" width="11" style="186" customWidth="1"/>
    <col min="14618" max="14618" width="11.7109375" style="186" customWidth="1"/>
    <col min="14619" max="14620" width="11" style="186" customWidth="1"/>
    <col min="14621" max="14848" width="7.42578125" style="186"/>
    <col min="14849" max="14849" width="12.5703125" style="186" customWidth="1"/>
    <col min="14850" max="14850" width="16.140625" style="186" customWidth="1"/>
    <col min="14851" max="14851" width="8" style="186" customWidth="1"/>
    <col min="14852" max="14852" width="15.28515625" style="186" customWidth="1"/>
    <col min="14853" max="14853" width="8" style="186" customWidth="1"/>
    <col min="14854" max="14854" width="5.28515625" style="186" customWidth="1"/>
    <col min="14855" max="14855" width="5" style="186" customWidth="1"/>
    <col min="14856" max="14856" width="3.5703125" style="186" customWidth="1"/>
    <col min="14857" max="14857" width="3.42578125" style="186" customWidth="1"/>
    <col min="14858" max="14858" width="2.28515625" style="186" customWidth="1"/>
    <col min="14859" max="14860" width="5.85546875" style="186" customWidth="1"/>
    <col min="14861" max="14861" width="9.85546875" style="186" customWidth="1"/>
    <col min="14862" max="14862" width="5.85546875" style="186" customWidth="1"/>
    <col min="14863" max="14863" width="10.85546875" style="186" customWidth="1"/>
    <col min="14864" max="14864" width="1" style="186" customWidth="1"/>
    <col min="14865" max="14865" width="13.85546875" style="186" customWidth="1"/>
    <col min="14866" max="14866" width="4" style="186" customWidth="1"/>
    <col min="14867" max="14867" width="8" style="186" customWidth="1"/>
    <col min="14868" max="14868" width="28" style="186" customWidth="1"/>
    <col min="14869" max="14869" width="16" style="186" customWidth="1"/>
    <col min="14870" max="14873" width="11" style="186" customWidth="1"/>
    <col min="14874" max="14874" width="11.7109375" style="186" customWidth="1"/>
    <col min="14875" max="14876" width="11" style="186" customWidth="1"/>
    <col min="14877" max="15104" width="7.42578125" style="186"/>
    <col min="15105" max="15105" width="12.5703125" style="186" customWidth="1"/>
    <col min="15106" max="15106" width="16.140625" style="186" customWidth="1"/>
    <col min="15107" max="15107" width="8" style="186" customWidth="1"/>
    <col min="15108" max="15108" width="15.28515625" style="186" customWidth="1"/>
    <col min="15109" max="15109" width="8" style="186" customWidth="1"/>
    <col min="15110" max="15110" width="5.28515625" style="186" customWidth="1"/>
    <col min="15111" max="15111" width="5" style="186" customWidth="1"/>
    <col min="15112" max="15112" width="3.5703125" style="186" customWidth="1"/>
    <col min="15113" max="15113" width="3.42578125" style="186" customWidth="1"/>
    <col min="15114" max="15114" width="2.28515625" style="186" customWidth="1"/>
    <col min="15115" max="15116" width="5.85546875" style="186" customWidth="1"/>
    <col min="15117" max="15117" width="9.85546875" style="186" customWidth="1"/>
    <col min="15118" max="15118" width="5.85546875" style="186" customWidth="1"/>
    <col min="15119" max="15119" width="10.85546875" style="186" customWidth="1"/>
    <col min="15120" max="15120" width="1" style="186" customWidth="1"/>
    <col min="15121" max="15121" width="13.85546875" style="186" customWidth="1"/>
    <col min="15122" max="15122" width="4" style="186" customWidth="1"/>
    <col min="15123" max="15123" width="8" style="186" customWidth="1"/>
    <col min="15124" max="15124" width="28" style="186" customWidth="1"/>
    <col min="15125" max="15125" width="16" style="186" customWidth="1"/>
    <col min="15126" max="15129" width="11" style="186" customWidth="1"/>
    <col min="15130" max="15130" width="11.7109375" style="186" customWidth="1"/>
    <col min="15131" max="15132" width="11" style="186" customWidth="1"/>
    <col min="15133" max="15360" width="7.42578125" style="186"/>
    <col min="15361" max="15361" width="12.5703125" style="186" customWidth="1"/>
    <col min="15362" max="15362" width="16.140625" style="186" customWidth="1"/>
    <col min="15363" max="15363" width="8" style="186" customWidth="1"/>
    <col min="15364" max="15364" width="15.28515625" style="186" customWidth="1"/>
    <col min="15365" max="15365" width="8" style="186" customWidth="1"/>
    <col min="15366" max="15366" width="5.28515625" style="186" customWidth="1"/>
    <col min="15367" max="15367" width="5" style="186" customWidth="1"/>
    <col min="15368" max="15368" width="3.5703125" style="186" customWidth="1"/>
    <col min="15369" max="15369" width="3.42578125" style="186" customWidth="1"/>
    <col min="15370" max="15370" width="2.28515625" style="186" customWidth="1"/>
    <col min="15371" max="15372" width="5.85546875" style="186" customWidth="1"/>
    <col min="15373" max="15373" width="9.85546875" style="186" customWidth="1"/>
    <col min="15374" max="15374" width="5.85546875" style="186" customWidth="1"/>
    <col min="15375" max="15375" width="10.85546875" style="186" customWidth="1"/>
    <col min="15376" max="15376" width="1" style="186" customWidth="1"/>
    <col min="15377" max="15377" width="13.85546875" style="186" customWidth="1"/>
    <col min="15378" max="15378" width="4" style="186" customWidth="1"/>
    <col min="15379" max="15379" width="8" style="186" customWidth="1"/>
    <col min="15380" max="15380" width="28" style="186" customWidth="1"/>
    <col min="15381" max="15381" width="16" style="186" customWidth="1"/>
    <col min="15382" max="15385" width="11" style="186" customWidth="1"/>
    <col min="15386" max="15386" width="11.7109375" style="186" customWidth="1"/>
    <col min="15387" max="15388" width="11" style="186" customWidth="1"/>
    <col min="15389" max="15616" width="7.42578125" style="186"/>
    <col min="15617" max="15617" width="12.5703125" style="186" customWidth="1"/>
    <col min="15618" max="15618" width="16.140625" style="186" customWidth="1"/>
    <col min="15619" max="15619" width="8" style="186" customWidth="1"/>
    <col min="15620" max="15620" width="15.28515625" style="186" customWidth="1"/>
    <col min="15621" max="15621" width="8" style="186" customWidth="1"/>
    <col min="15622" max="15622" width="5.28515625" style="186" customWidth="1"/>
    <col min="15623" max="15623" width="5" style="186" customWidth="1"/>
    <col min="15624" max="15624" width="3.5703125" style="186" customWidth="1"/>
    <col min="15625" max="15625" width="3.42578125" style="186" customWidth="1"/>
    <col min="15626" max="15626" width="2.28515625" style="186" customWidth="1"/>
    <col min="15627" max="15628" width="5.85546875" style="186" customWidth="1"/>
    <col min="15629" max="15629" width="9.85546875" style="186" customWidth="1"/>
    <col min="15630" max="15630" width="5.85546875" style="186" customWidth="1"/>
    <col min="15631" max="15631" width="10.85546875" style="186" customWidth="1"/>
    <col min="15632" max="15632" width="1" style="186" customWidth="1"/>
    <col min="15633" max="15633" width="13.85546875" style="186" customWidth="1"/>
    <col min="15634" max="15634" width="4" style="186" customWidth="1"/>
    <col min="15635" max="15635" width="8" style="186" customWidth="1"/>
    <col min="15636" max="15636" width="28" style="186" customWidth="1"/>
    <col min="15637" max="15637" width="16" style="186" customWidth="1"/>
    <col min="15638" max="15641" width="11" style="186" customWidth="1"/>
    <col min="15642" max="15642" width="11.7109375" style="186" customWidth="1"/>
    <col min="15643" max="15644" width="11" style="186" customWidth="1"/>
    <col min="15645" max="15872" width="7.42578125" style="186"/>
    <col min="15873" max="15873" width="12.5703125" style="186" customWidth="1"/>
    <col min="15874" max="15874" width="16.140625" style="186" customWidth="1"/>
    <col min="15875" max="15875" width="8" style="186" customWidth="1"/>
    <col min="15876" max="15876" width="15.28515625" style="186" customWidth="1"/>
    <col min="15877" max="15877" width="8" style="186" customWidth="1"/>
    <col min="15878" max="15878" width="5.28515625" style="186" customWidth="1"/>
    <col min="15879" max="15879" width="5" style="186" customWidth="1"/>
    <col min="15880" max="15880" width="3.5703125" style="186" customWidth="1"/>
    <col min="15881" max="15881" width="3.42578125" style="186" customWidth="1"/>
    <col min="15882" max="15882" width="2.28515625" style="186" customWidth="1"/>
    <col min="15883" max="15884" width="5.85546875" style="186" customWidth="1"/>
    <col min="15885" max="15885" width="9.85546875" style="186" customWidth="1"/>
    <col min="15886" max="15886" width="5.85546875" style="186" customWidth="1"/>
    <col min="15887" max="15887" width="10.85546875" style="186" customWidth="1"/>
    <col min="15888" max="15888" width="1" style="186" customWidth="1"/>
    <col min="15889" max="15889" width="13.85546875" style="186" customWidth="1"/>
    <col min="15890" max="15890" width="4" style="186" customWidth="1"/>
    <col min="15891" max="15891" width="8" style="186" customWidth="1"/>
    <col min="15892" max="15892" width="28" style="186" customWidth="1"/>
    <col min="15893" max="15893" width="16" style="186" customWidth="1"/>
    <col min="15894" max="15897" width="11" style="186" customWidth="1"/>
    <col min="15898" max="15898" width="11.7109375" style="186" customWidth="1"/>
    <col min="15899" max="15900" width="11" style="186" customWidth="1"/>
    <col min="15901" max="16128" width="7.42578125" style="186"/>
    <col min="16129" max="16129" width="12.5703125" style="186" customWidth="1"/>
    <col min="16130" max="16130" width="16.140625" style="186" customWidth="1"/>
    <col min="16131" max="16131" width="8" style="186" customWidth="1"/>
    <col min="16132" max="16132" width="15.28515625" style="186" customWidth="1"/>
    <col min="16133" max="16133" width="8" style="186" customWidth="1"/>
    <col min="16134" max="16134" width="5.28515625" style="186" customWidth="1"/>
    <col min="16135" max="16135" width="5" style="186" customWidth="1"/>
    <col min="16136" max="16136" width="3.5703125" style="186" customWidth="1"/>
    <col min="16137" max="16137" width="3.42578125" style="186" customWidth="1"/>
    <col min="16138" max="16138" width="2.28515625" style="186" customWidth="1"/>
    <col min="16139" max="16140" width="5.85546875" style="186" customWidth="1"/>
    <col min="16141" max="16141" width="9.85546875" style="186" customWidth="1"/>
    <col min="16142" max="16142" width="5.85546875" style="186" customWidth="1"/>
    <col min="16143" max="16143" width="10.85546875" style="186" customWidth="1"/>
    <col min="16144" max="16144" width="1" style="186" customWidth="1"/>
    <col min="16145" max="16145" width="13.85546875" style="186" customWidth="1"/>
    <col min="16146" max="16146" width="4" style="186" customWidth="1"/>
    <col min="16147" max="16147" width="8" style="186" customWidth="1"/>
    <col min="16148" max="16148" width="28" style="186" customWidth="1"/>
    <col min="16149" max="16149" width="16" style="186" customWidth="1"/>
    <col min="16150" max="16153" width="11" style="186" customWidth="1"/>
    <col min="16154" max="16154" width="11.7109375" style="186" customWidth="1"/>
    <col min="16155" max="16156" width="11" style="186" customWidth="1"/>
    <col min="16157" max="16384" width="7.42578125" style="186"/>
  </cols>
  <sheetData>
    <row r="1" spans="1:28" ht="75.75" customHeight="1" x14ac:dyDescent="0.2">
      <c r="A1" s="185" t="s">
        <v>421</v>
      </c>
    </row>
    <row r="2" spans="1:28" s="190" customFormat="1" ht="35.1" customHeight="1" x14ac:dyDescent="0.2">
      <c r="A2" s="189" t="s">
        <v>334</v>
      </c>
      <c r="B2" s="190" t="s">
        <v>335</v>
      </c>
      <c r="C2" s="190" t="s">
        <v>336</v>
      </c>
      <c r="D2" s="191" t="s">
        <v>337</v>
      </c>
      <c r="E2" s="297" t="s">
        <v>338</v>
      </c>
      <c r="F2" s="297"/>
      <c r="G2" s="297"/>
      <c r="H2" s="297"/>
      <c r="I2" s="297"/>
      <c r="J2" s="297"/>
      <c r="K2" s="297" t="s">
        <v>339</v>
      </c>
      <c r="L2" s="297"/>
      <c r="M2" s="297"/>
      <c r="N2" s="297"/>
      <c r="O2" s="297"/>
      <c r="P2" s="297"/>
      <c r="Q2" s="297"/>
      <c r="R2" s="297"/>
      <c r="S2" s="297"/>
      <c r="T2" s="297" t="s">
        <v>340</v>
      </c>
      <c r="U2" s="297"/>
      <c r="Z2" s="192"/>
    </row>
    <row r="3" spans="1:28" s="190" customFormat="1" ht="35.1" customHeight="1" x14ac:dyDescent="0.2">
      <c r="A3" s="189"/>
      <c r="D3" s="189"/>
      <c r="E3" s="191" t="s">
        <v>341</v>
      </c>
      <c r="F3" s="191" t="s">
        <v>342</v>
      </c>
      <c r="G3" s="297" t="s">
        <v>343</v>
      </c>
      <c r="H3" s="297"/>
      <c r="I3" s="297" t="s">
        <v>344</v>
      </c>
      <c r="J3" s="297"/>
      <c r="K3" s="191" t="s">
        <v>345</v>
      </c>
      <c r="L3" s="191" t="s">
        <v>346</v>
      </c>
      <c r="M3" s="191" t="s">
        <v>347</v>
      </c>
      <c r="N3" s="191" t="s">
        <v>348</v>
      </c>
      <c r="O3" s="191" t="s">
        <v>349</v>
      </c>
      <c r="P3" s="297" t="s">
        <v>350</v>
      </c>
      <c r="Q3" s="297"/>
      <c r="R3" s="297" t="s">
        <v>351</v>
      </c>
      <c r="S3" s="297"/>
      <c r="T3" s="191" t="s">
        <v>352</v>
      </c>
      <c r="U3" s="191" t="s">
        <v>353</v>
      </c>
      <c r="V3" s="190" t="s">
        <v>354</v>
      </c>
      <c r="W3" s="190" t="s">
        <v>355</v>
      </c>
      <c r="X3" s="190" t="s">
        <v>356</v>
      </c>
      <c r="Y3" s="190" t="s">
        <v>357</v>
      </c>
      <c r="Z3" s="192" t="s">
        <v>358</v>
      </c>
      <c r="AA3" s="190" t="s">
        <v>359</v>
      </c>
      <c r="AB3" s="190" t="s">
        <v>360</v>
      </c>
    </row>
    <row r="4" spans="1:28" ht="35.1" customHeight="1" x14ac:dyDescent="0.2">
      <c r="A4" s="300">
        <v>1</v>
      </c>
      <c r="B4" s="301" t="s">
        <v>406</v>
      </c>
      <c r="D4" s="302" t="s">
        <v>407</v>
      </c>
      <c r="F4" s="298">
        <v>9</v>
      </c>
      <c r="G4" s="298" t="s">
        <v>408</v>
      </c>
      <c r="H4" s="298"/>
      <c r="I4" s="298">
        <v>1</v>
      </c>
      <c r="J4" s="298"/>
      <c r="M4" s="193" t="s">
        <v>22</v>
      </c>
      <c r="N4" s="193">
        <v>3</v>
      </c>
      <c r="O4" s="194"/>
      <c r="P4" s="299"/>
      <c r="Q4" s="299"/>
      <c r="R4" s="185"/>
      <c r="T4" s="298" t="s">
        <v>409</v>
      </c>
      <c r="U4" s="303" t="s">
        <v>410</v>
      </c>
      <c r="X4" s="303" t="s">
        <v>411</v>
      </c>
      <c r="Z4" s="304">
        <v>2000</v>
      </c>
      <c r="AB4" s="193">
        <v>90</v>
      </c>
    </row>
    <row r="5" spans="1:28" ht="35.1" customHeight="1" x14ac:dyDescent="0.2">
      <c r="A5" s="300"/>
      <c r="B5" s="301"/>
      <c r="D5" s="302"/>
      <c r="F5" s="298"/>
      <c r="G5" s="298" t="s">
        <v>412</v>
      </c>
      <c r="H5" s="298"/>
      <c r="I5" s="298">
        <v>2</v>
      </c>
      <c r="J5" s="298"/>
      <c r="M5" s="185"/>
      <c r="N5" s="185"/>
      <c r="O5" s="194"/>
      <c r="P5" s="299"/>
      <c r="Q5" s="299"/>
      <c r="R5" s="185"/>
      <c r="T5" s="298"/>
      <c r="U5" s="303"/>
      <c r="X5" s="303"/>
      <c r="Z5" s="304"/>
      <c r="AB5" s="195"/>
    </row>
    <row r="6" spans="1:28" ht="35.1" customHeight="1" x14ac:dyDescent="0.2">
      <c r="A6" s="196">
        <v>3</v>
      </c>
      <c r="B6" s="197" t="s">
        <v>413</v>
      </c>
      <c r="D6" s="198" t="s">
        <v>414</v>
      </c>
      <c r="F6" s="193" t="s">
        <v>415</v>
      </c>
      <c r="G6" s="298"/>
      <c r="H6" s="298"/>
      <c r="I6" s="298"/>
      <c r="J6" s="298"/>
      <c r="M6" s="185"/>
      <c r="N6" s="185"/>
      <c r="O6" s="194"/>
      <c r="P6" s="299"/>
      <c r="Q6" s="299"/>
      <c r="R6" s="185"/>
      <c r="T6" s="193" t="s">
        <v>416</v>
      </c>
      <c r="U6" s="193" t="s">
        <v>417</v>
      </c>
      <c r="X6" s="185" t="s">
        <v>418</v>
      </c>
      <c r="Y6" s="186" t="s">
        <v>419</v>
      </c>
      <c r="Z6" s="199">
        <v>4467.03</v>
      </c>
      <c r="AB6" s="195"/>
    </row>
    <row r="7" spans="1:28" x14ac:dyDescent="0.2">
      <c r="B7" s="185"/>
      <c r="D7" s="200"/>
      <c r="F7" s="185"/>
      <c r="G7" s="303"/>
      <c r="H7" s="303"/>
      <c r="I7" s="303"/>
      <c r="J7" s="303"/>
      <c r="M7" s="185"/>
      <c r="N7" s="185"/>
      <c r="O7" s="194"/>
      <c r="P7" s="299"/>
      <c r="Q7" s="299"/>
      <c r="R7" s="185"/>
      <c r="T7" s="185"/>
      <c r="X7" s="185"/>
      <c r="Y7" s="185"/>
      <c r="Z7" s="201"/>
      <c r="AB7" s="195"/>
    </row>
    <row r="8" spans="1:28" x14ac:dyDescent="0.2">
      <c r="B8" s="185"/>
      <c r="D8" s="200"/>
      <c r="F8" s="185"/>
      <c r="G8" s="303"/>
      <c r="H8" s="303"/>
      <c r="I8" s="303"/>
      <c r="J8" s="303"/>
      <c r="M8" s="185"/>
      <c r="N8" s="185"/>
      <c r="O8" s="194"/>
      <c r="P8" s="299"/>
      <c r="Q8" s="299"/>
      <c r="R8" s="185"/>
      <c r="T8" s="185"/>
      <c r="X8" s="185"/>
      <c r="Y8" s="185"/>
      <c r="Z8" s="201"/>
      <c r="AB8" s="195"/>
    </row>
    <row r="9" spans="1:28" ht="56.65" customHeight="1" x14ac:dyDescent="0.2">
      <c r="B9" s="185"/>
      <c r="D9" s="200"/>
      <c r="F9" s="185"/>
      <c r="G9" s="303"/>
      <c r="H9" s="303"/>
      <c r="I9" s="303"/>
      <c r="J9" s="303"/>
      <c r="M9" s="185"/>
      <c r="N9" s="185"/>
      <c r="O9" s="194"/>
      <c r="P9" s="299"/>
      <c r="Q9" s="299"/>
      <c r="R9" s="185"/>
      <c r="T9" s="185"/>
      <c r="X9" s="185"/>
      <c r="Y9" s="185"/>
      <c r="Z9" s="202"/>
      <c r="AB9" s="195"/>
    </row>
    <row r="10" spans="1:28" x14ac:dyDescent="0.2">
      <c r="B10" s="185"/>
      <c r="D10" s="200"/>
      <c r="F10" s="185"/>
      <c r="G10" s="303"/>
      <c r="H10" s="303"/>
      <c r="I10" s="303"/>
      <c r="J10" s="303"/>
      <c r="M10" s="185"/>
      <c r="N10" s="185"/>
      <c r="O10" s="194"/>
      <c r="P10" s="299"/>
      <c r="Q10" s="299"/>
      <c r="R10" s="185"/>
      <c r="T10" s="185"/>
      <c r="X10" s="185"/>
      <c r="Y10" s="185"/>
      <c r="Z10" s="202"/>
      <c r="AB10" s="195"/>
    </row>
    <row r="11" spans="1:28" x14ac:dyDescent="0.2">
      <c r="B11" s="185"/>
      <c r="D11" s="200"/>
      <c r="F11" s="185"/>
      <c r="G11" s="303"/>
      <c r="H11" s="303"/>
      <c r="I11" s="303"/>
      <c r="J11" s="303"/>
      <c r="M11" s="185"/>
      <c r="N11" s="185"/>
      <c r="O11" s="194"/>
      <c r="P11" s="299"/>
      <c r="Q11" s="299"/>
      <c r="R11" s="185"/>
      <c r="T11" s="185"/>
      <c r="X11" s="185"/>
      <c r="Y11" s="185"/>
      <c r="Z11" s="202"/>
      <c r="AB11" s="195"/>
    </row>
    <row r="12" spans="1:28" x14ac:dyDescent="0.2">
      <c r="B12" s="185"/>
      <c r="D12" s="200"/>
      <c r="F12" s="185"/>
      <c r="G12" s="303"/>
      <c r="H12" s="303"/>
      <c r="I12" s="303"/>
      <c r="J12" s="303"/>
      <c r="M12" s="185"/>
      <c r="N12" s="185"/>
      <c r="O12" s="194"/>
      <c r="P12" s="299"/>
      <c r="Q12" s="299"/>
      <c r="R12" s="185"/>
      <c r="T12" s="185"/>
      <c r="X12" s="185"/>
      <c r="Y12" s="185"/>
      <c r="Z12" s="202"/>
      <c r="AB12" s="195"/>
    </row>
    <row r="13" spans="1:28" x14ac:dyDescent="0.2">
      <c r="B13" s="185"/>
      <c r="D13" s="200"/>
      <c r="F13" s="185"/>
      <c r="G13" s="303"/>
      <c r="H13" s="303"/>
      <c r="I13" s="303"/>
      <c r="J13" s="303"/>
      <c r="M13" s="185"/>
      <c r="N13" s="185"/>
      <c r="O13" s="194"/>
      <c r="P13" s="299"/>
      <c r="Q13" s="299"/>
      <c r="R13" s="185"/>
      <c r="T13" s="185"/>
      <c r="X13" s="185"/>
      <c r="Y13" s="185"/>
      <c r="Z13" s="202"/>
      <c r="AB13" s="195"/>
    </row>
    <row r="14" spans="1:28" x14ac:dyDescent="0.2">
      <c r="B14" s="185"/>
      <c r="D14" s="200"/>
      <c r="F14" s="185"/>
      <c r="G14" s="303"/>
      <c r="H14" s="303"/>
      <c r="I14" s="303"/>
      <c r="J14" s="303"/>
      <c r="M14" s="185"/>
      <c r="N14" s="185"/>
      <c r="O14" s="194"/>
      <c r="P14" s="299"/>
      <c r="Q14" s="299"/>
      <c r="R14" s="185"/>
      <c r="T14" s="185"/>
      <c r="X14" s="185"/>
      <c r="Y14" s="185"/>
      <c r="Z14" s="202"/>
      <c r="AB14" s="195"/>
    </row>
    <row r="15" spans="1:28" x14ac:dyDescent="0.2">
      <c r="B15" s="185"/>
      <c r="D15" s="200"/>
      <c r="F15" s="185"/>
      <c r="G15" s="303"/>
      <c r="H15" s="303"/>
      <c r="I15" s="303"/>
      <c r="J15" s="303"/>
      <c r="M15" s="185"/>
      <c r="N15" s="185"/>
      <c r="O15" s="194"/>
      <c r="P15" s="299"/>
      <c r="Q15" s="299"/>
      <c r="R15" s="185"/>
      <c r="T15" s="185"/>
      <c r="X15" s="185"/>
      <c r="Y15" s="185"/>
      <c r="Z15" s="202"/>
      <c r="AB15" s="195"/>
    </row>
    <row r="16" spans="1:28" x14ac:dyDescent="0.2">
      <c r="B16" s="185"/>
      <c r="D16" s="200"/>
      <c r="F16" s="185"/>
      <c r="G16" s="303"/>
      <c r="H16" s="303"/>
      <c r="I16" s="303"/>
      <c r="J16" s="303"/>
      <c r="M16" s="185"/>
      <c r="N16" s="185"/>
      <c r="O16" s="194"/>
      <c r="P16" s="299"/>
      <c r="Q16" s="299"/>
      <c r="R16" s="203"/>
      <c r="T16" s="185"/>
      <c r="X16" s="185"/>
      <c r="Y16" s="185"/>
      <c r="Z16" s="202"/>
      <c r="AB16" s="195"/>
    </row>
    <row r="17" spans="2:28" x14ac:dyDescent="0.2">
      <c r="B17" s="185"/>
      <c r="D17" s="200"/>
      <c r="F17" s="185"/>
      <c r="G17" s="303"/>
      <c r="H17" s="303"/>
      <c r="I17" s="303"/>
      <c r="J17" s="303"/>
      <c r="M17" s="185"/>
      <c r="N17" s="185"/>
      <c r="O17" s="194"/>
      <c r="P17" s="299"/>
      <c r="Q17" s="299"/>
      <c r="R17" s="203"/>
      <c r="T17" s="185"/>
      <c r="X17" s="185"/>
      <c r="Y17" s="185"/>
      <c r="Z17" s="202"/>
      <c r="AB17" s="195"/>
    </row>
    <row r="18" spans="2:28" x14ac:dyDescent="0.2">
      <c r="B18" s="185"/>
      <c r="D18" s="200"/>
      <c r="F18" s="185"/>
      <c r="G18" s="303"/>
      <c r="H18" s="303"/>
      <c r="I18" s="303"/>
      <c r="J18" s="303"/>
      <c r="M18" s="185"/>
      <c r="N18" s="185"/>
      <c r="O18" s="194"/>
      <c r="P18" s="299"/>
      <c r="Q18" s="299"/>
      <c r="R18" s="185"/>
      <c r="T18" s="185"/>
      <c r="X18" s="185"/>
      <c r="Y18" s="185"/>
      <c r="Z18" s="202"/>
      <c r="AB18" s="195"/>
    </row>
    <row r="19" spans="2:28" x14ac:dyDescent="0.2">
      <c r="B19" s="185"/>
      <c r="D19" s="200"/>
      <c r="F19" s="185"/>
      <c r="G19" s="303"/>
      <c r="H19" s="303"/>
      <c r="I19" s="303"/>
      <c r="J19" s="303"/>
      <c r="M19" s="185"/>
      <c r="N19" s="185"/>
      <c r="O19" s="194"/>
      <c r="P19" s="299"/>
      <c r="Q19" s="299"/>
      <c r="R19" s="185"/>
      <c r="T19" s="185"/>
      <c r="X19" s="185"/>
      <c r="Y19" s="185"/>
      <c r="Z19" s="202"/>
      <c r="AB19" s="195"/>
    </row>
    <row r="20" spans="2:28" x14ac:dyDescent="0.2">
      <c r="B20" s="185"/>
      <c r="D20" s="200"/>
      <c r="F20" s="185"/>
      <c r="G20" s="303"/>
      <c r="H20" s="303"/>
      <c r="I20" s="303"/>
      <c r="J20" s="303"/>
      <c r="M20" s="185"/>
      <c r="N20" s="185"/>
      <c r="O20" s="194"/>
      <c r="P20" s="299"/>
      <c r="Q20" s="299"/>
      <c r="R20" s="185"/>
      <c r="T20" s="185"/>
      <c r="X20" s="185"/>
      <c r="Y20" s="185"/>
      <c r="Z20" s="202"/>
      <c r="AB20" s="195"/>
    </row>
    <row r="21" spans="2:28" x14ac:dyDescent="0.2">
      <c r="B21" s="185"/>
      <c r="D21" s="200"/>
      <c r="F21" s="185"/>
      <c r="G21" s="303"/>
      <c r="H21" s="303"/>
      <c r="I21" s="303"/>
      <c r="J21" s="303"/>
      <c r="M21" s="185"/>
      <c r="N21" s="185"/>
      <c r="O21" s="194"/>
      <c r="P21" s="299"/>
      <c r="Q21" s="299"/>
      <c r="R21" s="185"/>
      <c r="T21" s="185"/>
      <c r="X21" s="185"/>
      <c r="Y21" s="185"/>
      <c r="Z21" s="202"/>
      <c r="AB21" s="195"/>
    </row>
  </sheetData>
  <mergeCells count="69">
    <mergeCell ref="G21:H21"/>
    <mergeCell ref="I21:J21"/>
    <mergeCell ref="P21:Q21"/>
    <mergeCell ref="G19:H19"/>
    <mergeCell ref="I19:J19"/>
    <mergeCell ref="P19:Q19"/>
    <mergeCell ref="G20:H20"/>
    <mergeCell ref="I20:J20"/>
    <mergeCell ref="P20:Q20"/>
    <mergeCell ref="G17:H17"/>
    <mergeCell ref="I17:J17"/>
    <mergeCell ref="P17:Q17"/>
    <mergeCell ref="G18:H18"/>
    <mergeCell ref="I18:J18"/>
    <mergeCell ref="P18:Q18"/>
    <mergeCell ref="G15:H15"/>
    <mergeCell ref="I15:J15"/>
    <mergeCell ref="P15:Q15"/>
    <mergeCell ref="G16:H16"/>
    <mergeCell ref="I16:J16"/>
    <mergeCell ref="P16:Q16"/>
    <mergeCell ref="G13:H13"/>
    <mergeCell ref="I13:J13"/>
    <mergeCell ref="P13:Q13"/>
    <mergeCell ref="G14:H14"/>
    <mergeCell ref="I14:J14"/>
    <mergeCell ref="P14:Q14"/>
    <mergeCell ref="G11:H11"/>
    <mergeCell ref="I11:J11"/>
    <mergeCell ref="P11:Q11"/>
    <mergeCell ref="G12:H12"/>
    <mergeCell ref="I12:J12"/>
    <mergeCell ref="P12:Q12"/>
    <mergeCell ref="G9:H9"/>
    <mergeCell ref="I9:J9"/>
    <mergeCell ref="P9:Q9"/>
    <mergeCell ref="G10:H10"/>
    <mergeCell ref="I10:J10"/>
    <mergeCell ref="P10:Q10"/>
    <mergeCell ref="G7:H7"/>
    <mergeCell ref="I7:J7"/>
    <mergeCell ref="P7:Q7"/>
    <mergeCell ref="G8:H8"/>
    <mergeCell ref="I8:J8"/>
    <mergeCell ref="P8:Q8"/>
    <mergeCell ref="T4:T5"/>
    <mergeCell ref="U4:U5"/>
    <mergeCell ref="X4:X5"/>
    <mergeCell ref="Z4:Z5"/>
    <mergeCell ref="G6:H6"/>
    <mergeCell ref="I6:J6"/>
    <mergeCell ref="P6:Q6"/>
    <mergeCell ref="G5:H5"/>
    <mergeCell ref="I5:J5"/>
    <mergeCell ref="P5:Q5"/>
    <mergeCell ref="A4:A5"/>
    <mergeCell ref="B4:B5"/>
    <mergeCell ref="D4:D5"/>
    <mergeCell ref="F4:F5"/>
    <mergeCell ref="G4:H4"/>
    <mergeCell ref="I4:J4"/>
    <mergeCell ref="P4:Q4"/>
    <mergeCell ref="E2:J2"/>
    <mergeCell ref="K2:S2"/>
    <mergeCell ref="T2:U2"/>
    <mergeCell ref="G3:H3"/>
    <mergeCell ref="I3:J3"/>
    <mergeCell ref="P3:Q3"/>
    <mergeCell ref="R3:S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&amp;C&amp;12&amp;A</oddHeader>
    <oddFooter>&amp;C&amp;12Pagina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Immobili usi diversi - FIRENZE</vt:lpstr>
      <vt:lpstr>Immobili usi diversi - EMPOLI</vt:lpstr>
      <vt:lpstr>Immobili usi diversi - PISTOIA</vt:lpstr>
      <vt:lpstr>Immobili usi diversi - PRATO</vt:lpstr>
      <vt:lpstr>'Immobili usi diversi - EMPOLI'!Area_stampa</vt:lpstr>
      <vt:lpstr>'Immobili usi diversi - FIRENZE'!Area_stampa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ccecconi</dc:creator>
  <cp:lastModifiedBy>User</cp:lastModifiedBy>
  <cp:lastPrinted>2018-03-16T14:58:46Z</cp:lastPrinted>
  <dcterms:created xsi:type="dcterms:W3CDTF">2018-03-12T13:35:33Z</dcterms:created>
  <dcterms:modified xsi:type="dcterms:W3CDTF">2025-08-04T15:18:39Z</dcterms:modified>
</cp:coreProperties>
</file>