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6380" windowHeight="8190" tabRatio="500"/>
  </bookViews>
  <sheets>
    <sheet name="Foglio1" sheetId="1" r:id="rId1"/>
  </sheets>
  <calcPr calcId="125725" iterateDelta="1E-4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C38" i="1"/>
  <c r="C37"/>
  <c r="C36"/>
</calcChain>
</file>

<file path=xl/sharedStrings.xml><?xml version="1.0" encoding="utf-8"?>
<sst xmlns="http://schemas.openxmlformats.org/spreadsheetml/2006/main" count="192" uniqueCount="138">
  <si>
    <t>Codice catalogo</t>
  </si>
  <si>
    <t>Descrizione Catalogo</t>
  </si>
  <si>
    <t xml:space="preserve">Branca </t>
  </si>
  <si>
    <t>Codice nomenclatore</t>
  </si>
  <si>
    <t xml:space="preserve">Barrare con una X la prestazione prescelta </t>
  </si>
  <si>
    <t>In caso di MULTIBRANCA, indicare la lettera corrispondente alla branca per cui si è in 
possesso di accreditamento 
(è possibile segnalare più branche in base al proprio decreto di accreditamento )</t>
  </si>
  <si>
    <t>Note</t>
  </si>
  <si>
    <t>T65001</t>
  </si>
  <si>
    <t>AGOASPIRAZIONE ECOGUIDATA DEI FOLLICOLI [Pick up ovocitario]. Prelievo ovociti. Inclusa valutazione ovocitaria. Incluso: eventuale congelamento e conservazione</t>
  </si>
  <si>
    <t>AGOASPIRAZIONE ECOGUIDATA DEI FOLLICOLI [Pick up ovocitario]. Inclusi: valutazione ovocitaria ed eventuale cong. e conserv.</t>
  </si>
  <si>
    <t>T</t>
  </si>
  <si>
    <t>65.11</t>
  </si>
  <si>
    <t>T69005</t>
  </si>
  <si>
    <t>AGOASPIRAZIONE TESTICOLARE (TESA). Incluso: valutazione adeguatezza del prelievo</t>
  </si>
  <si>
    <t>AGOASPIR. TESTICOLARE (TESA). Incluso: valutazione adeguatezza del prelievo</t>
  </si>
  <si>
    <t>TY</t>
  </si>
  <si>
    <t>69.92.4</t>
  </si>
  <si>
    <t>T69001</t>
  </si>
  <si>
    <t>CAPACITAZIONE DEL MATERIALE SEMINALE [SWIM UP]</t>
  </si>
  <si>
    <t>CAPACITAZIONE DEL MAT. SEMINALE [SWIM UP]</t>
  </si>
  <si>
    <t>TK</t>
  </si>
  <si>
    <t>69.92.1</t>
  </si>
  <si>
    <t>2555</t>
  </si>
  <si>
    <t>CRIOCONSERVAZIONE DI GAMETI MASCHILI</t>
  </si>
  <si>
    <t>Z</t>
  </si>
  <si>
    <t>69.92.B</t>
  </si>
  <si>
    <t>6947</t>
  </si>
  <si>
    <t>CRIOCONSERVAZIONE DEL LIQUIDO SEMINALE</t>
  </si>
  <si>
    <t>K</t>
  </si>
  <si>
    <t>91.36.2</t>
  </si>
  <si>
    <t>T69010</t>
  </si>
  <si>
    <t>CRIOCONSERVAZIONE DEL MATERIALE TESTICOLARE</t>
  </si>
  <si>
    <t>CRIOCONSERVAZIONE DEL MAT. TESTICOLARE</t>
  </si>
  <si>
    <t>T69002</t>
  </si>
  <si>
    <t>FECONDAZIONE IN VITRO CON INSEMINAZIONE INTRACITOPLASMATICA. Incluso: coltura</t>
  </si>
  <si>
    <t>FECONDAZIONE IN VITRO CON INSEMINAZIONE INTRACITOPLASMATICA. Incluso: COLT.</t>
  </si>
  <si>
    <t>69.92.2</t>
  </si>
  <si>
    <t>T69003</t>
  </si>
  <si>
    <t xml:space="preserve">FECONDAZIONE IN VITRO CON O SENZA INSEMINAZIONE INTRACITOPLASMATICA (ICSI) OMOLOGA. Incluso: coltura. </t>
  </si>
  <si>
    <t xml:space="preserve">FECONDAZIONE IN VITRO CON O SENZA INSEMINAZIONE INTRACITOPLASMATICA (ICSI) OMOLOGA. Incluso: COLT.. </t>
  </si>
  <si>
    <t>T69004</t>
  </si>
  <si>
    <t xml:space="preserve">FECONDAZIONE IN VITRO CON O SENZA INSEMINAZIONE INTRACITOPLASMATICA (ICSI) ETEROLOGA CON OVOCITI A FRESCO. Incluso: coltura. </t>
  </si>
  <si>
    <t xml:space="preserve">FECONDAZIONE IN VITRO CON O SENZA INSEMINAZIONE INTRACITOPLASMATICA (ICSI) ETEROLOGA CON OVOCITI A FRESCO. Incluso: COLT.. </t>
  </si>
  <si>
    <t>69.92.3</t>
  </si>
  <si>
    <t>T69007</t>
  </si>
  <si>
    <t xml:space="preserve">FECONDAZIONE IN VITRO CON O SENZA INSEMINAZIONE INTRACITOPLASMATICA (ICSI) ETEROLOGA CON OVOCITI CONGELATI. Incluso: coltura. Incluso: scongelamento. </t>
  </si>
  <si>
    <t xml:space="preserve">FECOND. IN VITRO CON O SENZA INSEMINAZIONE INTRACITOPLASMATICA(ICSI) ETEROLOGA CON OVOCITI CONGELATI. Inclusi: coltura e scong. </t>
  </si>
  <si>
    <t>69.92.7</t>
  </si>
  <si>
    <t>T69008</t>
  </si>
  <si>
    <t xml:space="preserve">FECONDAZIONE IN VITRO CON O SENZA INSEMINAZIONE INTRACITOPLASMATICA (ICSI) ETEROLOGA CON GAMETI MASCHILI. Incluso: coltura. </t>
  </si>
  <si>
    <t xml:space="preserve">FECONDAZIONE IN VITRO CON O SENZA INSEMINAZIONE INTRACITOPLASMATICA (ICSI) ETEROLOGA CON GAMETI MASCHILI. Incluso: COLT.. </t>
  </si>
  <si>
    <t>69.92.8</t>
  </si>
  <si>
    <t>T69009</t>
  </si>
  <si>
    <t>INSEMINAZIONE INTRAUTERINA [IUI] DA DONAZIONE DI GAMETI MASCHILI</t>
  </si>
  <si>
    <t>69.92.9</t>
  </si>
  <si>
    <t>1789</t>
  </si>
  <si>
    <t>INSEMINAZIONE INTRAUTERINA</t>
  </si>
  <si>
    <t>69.92.A</t>
  </si>
  <si>
    <t>1790</t>
  </si>
  <si>
    <t>INSEMINAZIONE MEDIANTE PERFUSIONE TUBARICA</t>
  </si>
  <si>
    <t>INSEMINAZIONE CON PERFUSIONE TUBARICA</t>
  </si>
  <si>
    <t>69.92.6</t>
  </si>
  <si>
    <t>1907</t>
  </si>
  <si>
    <t>MONITORAGGIO ECOGRAFICO DELLA OVULAZIONE</t>
  </si>
  <si>
    <t>HT</t>
  </si>
  <si>
    <t>88.78.1</t>
  </si>
  <si>
    <t>T69006</t>
  </si>
  <si>
    <t>TRASFERIMENTO EMBRIONI (ET). Inclusa: valutazione embrionaria pre-transfer.</t>
  </si>
  <si>
    <t>69.92.5</t>
  </si>
  <si>
    <t>1025</t>
  </si>
  <si>
    <t>VISITA PER PROCREAZIONE MEDICALMENTE ASSISTITA</t>
  </si>
  <si>
    <t>89.7</t>
  </si>
  <si>
    <t>2559</t>
  </si>
  <si>
    <t>VISITA DI CONTROLLO PER PROCREAZIONE MEDICALMENTE ASSISTITA</t>
  </si>
  <si>
    <t>89.01</t>
  </si>
  <si>
    <t>2367</t>
  </si>
  <si>
    <t>REPERIMENTO GAMETI MASCHILI DA BANCHE</t>
  </si>
  <si>
    <t>69.93.B</t>
  </si>
  <si>
    <t>2370</t>
  </si>
  <si>
    <t>REPERIMENTO OVOCITI DA BANCHE</t>
  </si>
  <si>
    <t>69.93.E</t>
  </si>
  <si>
    <t>1590</t>
  </si>
  <si>
    <t>ECOGRAFIA GINECOLOGICA</t>
  </si>
  <si>
    <t>88.78.2</t>
  </si>
  <si>
    <t>5343</t>
  </si>
  <si>
    <t>PROGESTERONE [SIERO/PLASMA]</t>
  </si>
  <si>
    <t>PROGESTERONE [S/P]</t>
  </si>
  <si>
    <t>90.38.1</t>
  </si>
  <si>
    <t>5191</t>
  </si>
  <si>
    <t>ESTRADIOLO [E2] [SIERO/PLASMA]</t>
  </si>
  <si>
    <t>ESTRADIOLO [E2] [S/P]</t>
  </si>
  <si>
    <t>90.19.2</t>
  </si>
  <si>
    <t>KCC039</t>
  </si>
  <si>
    <t xml:space="preserve">LIQUIDO SEMINALE [SPERMIOGRAMMA] ESAME MACROSCOPICO E MICROSCOPICO </t>
  </si>
  <si>
    <t xml:space="preserve">LIQUIDO SEMINALE [SPERMIOGRAMMA] ES. MACROSCOPICO E MICROSCOPICO </t>
  </si>
  <si>
    <t>90.31.6</t>
  </si>
  <si>
    <t>1094</t>
  </si>
  <si>
    <t>VISITA ANESTESIOLOGICA</t>
  </si>
  <si>
    <t>A</t>
  </si>
  <si>
    <t>89.7A.1</t>
  </si>
  <si>
    <t>J99001</t>
  </si>
  <si>
    <t>SEDO ANALGESIA PROCEDURALE IN CORSO DI BIOPSIE E IN CORSO DI ENDOSCOPIE</t>
  </si>
  <si>
    <t>J</t>
  </si>
  <si>
    <t>99.29.A</t>
  </si>
  <si>
    <t>1056</t>
  </si>
  <si>
    <t>VISITA GINECOLOGICA</t>
  </si>
  <si>
    <t>89.26.1</t>
  </si>
  <si>
    <t>1164</t>
  </si>
  <si>
    <t>VISITA DI CONTROLLO GINECOLOGICA</t>
  </si>
  <si>
    <t>89.26.2</t>
  </si>
  <si>
    <t>BIOPSIA BLASTOCISTI</t>
  </si>
  <si>
    <t>69.95.4</t>
  </si>
  <si>
    <t xml:space="preserve">queste prestazioni possono essere eseguite in convenzione solo dai residenti in Toscana. </t>
  </si>
  <si>
    <t>ANALISI EMBRIONE MENDELIANE (PGT)</t>
  </si>
  <si>
    <t>69.95.2</t>
  </si>
  <si>
    <t>ANALISI EMBRIONE CROMOSOMICHE (PGT)</t>
  </si>
  <si>
    <t>69.95.3</t>
  </si>
  <si>
    <t>VITRIFICAZIONE EMBRIONI</t>
  </si>
  <si>
    <t>69.95.5</t>
  </si>
  <si>
    <t>SET UP MALATTIE MENDELIANE</t>
  </si>
  <si>
    <t>69.95.1</t>
  </si>
  <si>
    <t>T69011</t>
  </si>
  <si>
    <t>MANTENIMENTO MATERIALE CRIOCONSERVATO</t>
  </si>
  <si>
    <t>69.94.6</t>
  </si>
  <si>
    <t>Nuovo inserimento in RCT versione catalogo 4.5E</t>
  </si>
  <si>
    <t>Nuovo inserimento in RCT</t>
  </si>
  <si>
    <t>T69012</t>
  </si>
  <si>
    <t>PRESERVAZIONE FERTILITÀ FEMMINILE</t>
  </si>
  <si>
    <t>69.94.7</t>
  </si>
  <si>
    <t>PRESERVAZIONE FERTILITÀ FEMMINILE PER LE PAZIENTI CHE NECESSITANO DI FARMACI IMMUNOSOPPRESSORI O AFFETTE DA CONSIDEREVOLE DIMINUZIONE DI RISERVA OVARICA O DA ENDOMETRIOSI SEVERA</t>
  </si>
  <si>
    <t>T69013</t>
  </si>
  <si>
    <t>PRESERVAZIONE FERTILITÀ MASCHILE</t>
  </si>
  <si>
    <t>69.94.8</t>
  </si>
  <si>
    <t>PRESERVAZIONE FERTILITÀ MASCHILE PER I PAZIENTI CHE NECESSITANO DI FARMACI IMMUNOSOPPRESSORI</t>
  </si>
  <si>
    <t>5250</t>
  </si>
  <si>
    <t>GONADOTROPINA CORIONICA [SUBUNITÀ BETA, MOLECOLA INTERA]</t>
  </si>
  <si>
    <t>90.27.5</t>
  </si>
  <si>
    <t xml:space="preserve">Catalogo specialistica ambulatoriale PMA vers. 4.5 E </t>
  </si>
</sst>
</file>

<file path=xl/styles.xml><?xml version="1.0" encoding="utf-8"?>
<styleSheet xmlns="http://schemas.openxmlformats.org/spreadsheetml/2006/main">
  <numFmts count="1">
    <numFmt numFmtId="164" formatCode="General_)"/>
  </numFmts>
  <fonts count="7"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sz val="12"/>
      <name val="Times New Roman"/>
      <family val="1"/>
      <charset val="1"/>
    </font>
    <font>
      <b/>
      <sz val="12"/>
      <color rgb="FF000000"/>
      <name val="Arial"/>
      <family val="2"/>
      <charset val="1"/>
    </font>
    <font>
      <b/>
      <sz val="10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EEBF7"/>
        <bgColor rgb="FFDCE6F2"/>
      </patternFill>
    </fill>
    <fill>
      <patternFill patternType="solid">
        <fgColor rgb="FFDCE6F2"/>
        <bgColor rgb="FFDEEBF7"/>
      </patternFill>
    </fill>
    <fill>
      <patternFill patternType="solid">
        <fgColor rgb="FFFFFFFF"/>
        <bgColor rgb="FFFFFFCC"/>
      </patternFill>
    </fill>
    <fill>
      <patternFill patternType="solid">
        <fgColor rgb="FF92D050"/>
        <bgColor rgb="FFC0C0C0"/>
      </patternFill>
    </fill>
  </fills>
  <borders count="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7">
    <xf numFmtId="0" fontId="0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2" fillId="0" borderId="0"/>
    <xf numFmtId="0" fontId="2" fillId="0" borderId="0"/>
  </cellStyleXfs>
  <cellXfs count="53">
    <xf numFmtId="0" fontId="0" fillId="0" borderId="0" xfId="0"/>
    <xf numFmtId="0" fontId="0" fillId="6" borderId="2" xfId="0" applyFont="1" applyFill="1" applyBorder="1" applyAlignment="1">
      <alignment horizontal="center" vertical="center" wrapText="1"/>
    </xf>
    <xf numFmtId="0" fontId="0" fillId="2" borderId="2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1" fillId="0" borderId="0" xfId="0" applyFont="1"/>
    <xf numFmtId="0" fontId="4" fillId="3" borderId="2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 wrapText="1"/>
    </xf>
    <xf numFmtId="0" fontId="6" fillId="0" borderId="0" xfId="1" applyAlignment="1">
      <alignment horizontal="center" vertical="center" wrapText="1"/>
    </xf>
    <xf numFmtId="0" fontId="0" fillId="0" borderId="2" xfId="1" applyFont="1" applyBorder="1" applyAlignment="1">
      <alignment horizontal="left" vertical="center" wrapText="1"/>
    </xf>
    <xf numFmtId="164" fontId="0" fillId="0" borderId="2" xfId="6" applyNumberFormat="1" applyFont="1" applyBorder="1" applyAlignment="1">
      <alignment horizontal="left" vertical="center" wrapText="1"/>
    </xf>
    <xf numFmtId="0" fontId="0" fillId="0" borderId="2" xfId="1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/>
    </xf>
    <xf numFmtId="49" fontId="0" fillId="0" borderId="2" xfId="6" applyNumberFormat="1" applyFont="1" applyBorder="1" applyAlignment="1">
      <alignment horizontal="left" vertical="center" wrapText="1"/>
    </xf>
    <xf numFmtId="0" fontId="1" fillId="0" borderId="3" xfId="0" applyFont="1" applyBorder="1"/>
    <xf numFmtId="0" fontId="1" fillId="0" borderId="2" xfId="0" applyFont="1" applyBorder="1"/>
    <xf numFmtId="0" fontId="0" fillId="0" borderId="2" xfId="1" applyFont="1" applyBorder="1" applyAlignment="1">
      <alignment vertical="center"/>
    </xf>
    <xf numFmtId="49" fontId="0" fillId="0" borderId="2" xfId="4" applyNumberFormat="1" applyFont="1" applyBorder="1" applyAlignment="1">
      <alignment horizontal="left" vertical="center"/>
    </xf>
    <xf numFmtId="0" fontId="0" fillId="0" borderId="2" xfId="4" applyFont="1" applyBorder="1" applyAlignment="1">
      <alignment horizontal="left" vertical="center" wrapText="1"/>
    </xf>
    <xf numFmtId="0" fontId="0" fillId="0" borderId="2" xfId="1" applyFont="1" applyBorder="1" applyAlignment="1">
      <alignment horizontal="center" vertical="center" wrapText="1"/>
    </xf>
    <xf numFmtId="0" fontId="6" fillId="0" borderId="3" xfId="1" applyBorder="1" applyAlignment="1">
      <alignment wrapText="1"/>
    </xf>
    <xf numFmtId="0" fontId="6" fillId="0" borderId="2" xfId="1" applyBorder="1" applyAlignment="1">
      <alignment wrapText="1"/>
    </xf>
    <xf numFmtId="0" fontId="6" fillId="0" borderId="0" xfId="1" applyAlignment="1">
      <alignment wrapText="1"/>
    </xf>
    <xf numFmtId="49" fontId="0" fillId="0" borderId="2" xfId="3" applyNumberFormat="1" applyFont="1" applyBorder="1" applyAlignment="1">
      <alignment horizontal="left" vertical="center"/>
    </xf>
    <xf numFmtId="0" fontId="0" fillId="0" borderId="2" xfId="3" applyFont="1" applyBorder="1" applyAlignment="1">
      <alignment horizontal="left" vertical="center" wrapText="1"/>
    </xf>
    <xf numFmtId="0" fontId="0" fillId="0" borderId="2" xfId="2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left" vertical="center" wrapText="1"/>
    </xf>
    <xf numFmtId="49" fontId="0" fillId="5" borderId="2" xfId="3" applyNumberFormat="1" applyFont="1" applyFill="1" applyBorder="1" applyAlignment="1">
      <alignment horizontal="left" vertical="center"/>
    </xf>
    <xf numFmtId="0" fontId="0" fillId="5" borderId="2" xfId="1" applyFont="1" applyFill="1" applyBorder="1" applyAlignment="1">
      <alignment horizontal="left" vertical="center" wrapText="1"/>
    </xf>
    <xf numFmtId="0" fontId="0" fillId="5" borderId="2" xfId="2" applyFont="1" applyFill="1" applyBorder="1" applyAlignment="1">
      <alignment horizontal="center" vertical="center" wrapText="1"/>
    </xf>
    <xf numFmtId="0" fontId="6" fillId="5" borderId="3" xfId="1" applyFill="1" applyBorder="1" applyAlignment="1">
      <alignment wrapText="1"/>
    </xf>
    <xf numFmtId="49" fontId="0" fillId="0" borderId="2" xfId="5" applyNumberFormat="1" applyFont="1" applyBorder="1" applyAlignment="1">
      <alignment horizontal="left" vertical="center" wrapText="1"/>
    </xf>
    <xf numFmtId="0" fontId="6" fillId="0" borderId="4" xfId="1" applyBorder="1" applyAlignment="1">
      <alignment wrapText="1"/>
    </xf>
    <xf numFmtId="49" fontId="0" fillId="0" borderId="3" xfId="6" applyNumberFormat="1" applyFont="1" applyBorder="1" applyAlignment="1">
      <alignment horizontal="left" vertical="center" wrapText="1"/>
    </xf>
    <xf numFmtId="0" fontId="0" fillId="0" borderId="3" xfId="0" applyBorder="1"/>
    <xf numFmtId="0" fontId="0" fillId="0" borderId="2" xfId="0" applyBorder="1"/>
    <xf numFmtId="0" fontId="0" fillId="0" borderId="2" xfId="0" applyFont="1" applyBorder="1" applyAlignment="1">
      <alignment horizontal="left" vertical="center" wrapText="1"/>
    </xf>
    <xf numFmtId="49" fontId="0" fillId="0" borderId="3" xfId="1" applyNumberFormat="1" applyFont="1" applyBorder="1" applyAlignment="1">
      <alignment horizontal="left" vertical="center" wrapText="1"/>
    </xf>
    <xf numFmtId="0" fontId="0" fillId="2" borderId="2" xfId="1" applyFont="1" applyFill="1" applyBorder="1" applyAlignment="1">
      <alignment horizontal="left" vertical="center" wrapText="1"/>
    </xf>
    <xf numFmtId="0" fontId="0" fillId="2" borderId="2" xfId="1" applyFont="1" applyFill="1" applyBorder="1" applyAlignment="1">
      <alignment vertical="center" wrapText="1"/>
    </xf>
    <xf numFmtId="0" fontId="0" fillId="2" borderId="2" xfId="1" applyFont="1" applyFill="1" applyBorder="1" applyAlignment="1">
      <alignment horizontal="center" vertical="center" wrapText="1"/>
    </xf>
    <xf numFmtId="0" fontId="6" fillId="2" borderId="5" xfId="1" applyFill="1" applyBorder="1" applyAlignment="1">
      <alignment wrapText="1"/>
    </xf>
    <xf numFmtId="0" fontId="6" fillId="2" borderId="3" xfId="1" applyFill="1" applyBorder="1" applyAlignment="1">
      <alignment wrapText="1"/>
    </xf>
    <xf numFmtId="0" fontId="0" fillId="6" borderId="2" xfId="1" applyFont="1" applyFill="1" applyBorder="1" applyAlignment="1">
      <alignment vertical="center"/>
    </xf>
    <xf numFmtId="0" fontId="0" fillId="6" borderId="2" xfId="1" applyFont="1" applyFill="1" applyBorder="1" applyAlignment="1">
      <alignment vertical="center" wrapText="1"/>
    </xf>
    <xf numFmtId="0" fontId="6" fillId="6" borderId="2" xfId="1" applyFill="1" applyBorder="1" applyAlignment="1">
      <alignment wrapText="1"/>
    </xf>
    <xf numFmtId="0" fontId="0" fillId="6" borderId="2" xfId="0" applyFont="1" applyFill="1" applyBorder="1" applyAlignment="1">
      <alignment horizontal="center" vertical="center"/>
    </xf>
    <xf numFmtId="14" fontId="6" fillId="0" borderId="2" xfId="1" applyNumberFormat="1" applyBorder="1" applyAlignment="1">
      <alignment horizontal="right" vertical="center" wrapText="1"/>
    </xf>
    <xf numFmtId="0" fontId="0" fillId="0" borderId="2" xfId="0" applyFont="1" applyBorder="1" applyAlignment="1">
      <alignment horizontal="left"/>
    </xf>
    <xf numFmtId="0" fontId="0" fillId="0" borderId="2" xfId="0" applyFont="1" applyBorder="1" applyAlignment="1">
      <alignment horizontal="left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1" applyFont="1" applyBorder="1"/>
  </cellXfs>
  <cellStyles count="7">
    <cellStyle name="Normale" xfId="0" builtinId="0"/>
    <cellStyle name="Normale 2" xfId="1"/>
    <cellStyle name="Normale_Catalogo" xfId="2"/>
    <cellStyle name="Normale_Catalogo 2.04 NEW" xfId="3"/>
    <cellStyle name="Normale_Catalogo 2.04 NEW 2" xfId="4"/>
    <cellStyle name="Normale_Chimica Clinica" xfId="5"/>
    <cellStyle name="Normale_dolore 2" xfId="6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E6F2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39"/>
  <sheetViews>
    <sheetView tabSelected="1" zoomScale="130" zoomScaleNormal="130" workbookViewId="0">
      <selection activeCell="H1" sqref="H1"/>
    </sheetView>
  </sheetViews>
  <sheetFormatPr defaultColWidth="11.5703125" defaultRowHeight="12.75"/>
  <cols>
    <col min="1" max="1" width="9.140625" customWidth="1"/>
    <col min="2" max="2" width="26.140625" customWidth="1"/>
    <col min="3" max="3" width="29.28515625" customWidth="1"/>
    <col min="4" max="5" width="12.7109375" customWidth="1"/>
    <col min="6" max="6" width="39.85546875" customWidth="1"/>
    <col min="7" max="7" width="15.7109375" customWidth="1"/>
  </cols>
  <sheetData>
    <row r="1" spans="1:7" s="4" customFormat="1" ht="26.25" customHeight="1">
      <c r="A1" s="3" t="s">
        <v>137</v>
      </c>
      <c r="B1" s="3"/>
      <c r="C1" s="3"/>
      <c r="D1" s="3"/>
      <c r="E1" s="3"/>
      <c r="F1" s="3"/>
      <c r="G1" s="3"/>
    </row>
    <row r="2" spans="1:7" s="9" customFormat="1" ht="82.5" customHeight="1">
      <c r="A2" s="5" t="s">
        <v>0</v>
      </c>
      <c r="B2" s="5" t="s">
        <v>1</v>
      </c>
      <c r="C2" s="5" t="s">
        <v>2</v>
      </c>
      <c r="D2" s="5" t="s">
        <v>3</v>
      </c>
      <c r="E2" s="6" t="s">
        <v>4</v>
      </c>
      <c r="F2" s="7" t="s">
        <v>5</v>
      </c>
      <c r="G2" s="8" t="s">
        <v>6</v>
      </c>
    </row>
    <row r="3" spans="1:7" s="4" customFormat="1" ht="85.35" customHeight="1">
      <c r="A3" s="10" t="s">
        <v>7</v>
      </c>
      <c r="B3" s="11" t="s">
        <v>8</v>
      </c>
      <c r="C3" s="12" t="s">
        <v>9</v>
      </c>
      <c r="D3" s="13" t="s">
        <v>10</v>
      </c>
      <c r="E3" s="14" t="s">
        <v>11</v>
      </c>
      <c r="F3" s="15"/>
      <c r="G3" s="16"/>
    </row>
    <row r="4" spans="1:7" s="4" customFormat="1" ht="61.15" customHeight="1">
      <c r="A4" s="10" t="s">
        <v>12</v>
      </c>
      <c r="B4" s="11" t="s">
        <v>13</v>
      </c>
      <c r="C4" s="12" t="s">
        <v>14</v>
      </c>
      <c r="D4" s="13" t="s">
        <v>15</v>
      </c>
      <c r="E4" s="14" t="s">
        <v>16</v>
      </c>
      <c r="F4" s="15"/>
      <c r="G4" s="16"/>
    </row>
    <row r="5" spans="1:7" s="4" customFormat="1" ht="46.35" customHeight="1">
      <c r="A5" s="10" t="s">
        <v>17</v>
      </c>
      <c r="B5" s="11" t="s">
        <v>18</v>
      </c>
      <c r="C5" s="17" t="s">
        <v>19</v>
      </c>
      <c r="D5" s="13" t="s">
        <v>20</v>
      </c>
      <c r="E5" s="14" t="s">
        <v>21</v>
      </c>
      <c r="F5" s="15"/>
      <c r="G5" s="16"/>
    </row>
    <row r="6" spans="1:7" s="23" customFormat="1" ht="31.9" customHeight="1">
      <c r="A6" s="18" t="s">
        <v>22</v>
      </c>
      <c r="B6" s="19" t="s">
        <v>23</v>
      </c>
      <c r="C6" s="12" t="s">
        <v>23</v>
      </c>
      <c r="D6" s="20" t="s">
        <v>24</v>
      </c>
      <c r="E6" s="14" t="s">
        <v>25</v>
      </c>
      <c r="F6" s="21"/>
      <c r="G6" s="22"/>
    </row>
    <row r="7" spans="1:7" s="23" customFormat="1" ht="34.700000000000003" customHeight="1">
      <c r="A7" s="24" t="s">
        <v>26</v>
      </c>
      <c r="B7" s="25" t="s">
        <v>27</v>
      </c>
      <c r="C7" s="12" t="s">
        <v>27</v>
      </c>
      <c r="D7" s="20" t="s">
        <v>28</v>
      </c>
      <c r="E7" s="14" t="s">
        <v>29</v>
      </c>
      <c r="F7" s="21"/>
      <c r="G7" s="22"/>
    </row>
    <row r="8" spans="1:7" s="4" customFormat="1" ht="34.35" customHeight="1">
      <c r="A8" s="10" t="s">
        <v>30</v>
      </c>
      <c r="B8" s="11" t="s">
        <v>31</v>
      </c>
      <c r="C8" s="17" t="s">
        <v>32</v>
      </c>
      <c r="D8" s="13" t="s">
        <v>24</v>
      </c>
      <c r="E8" s="14" t="s">
        <v>25</v>
      </c>
      <c r="F8" s="15"/>
      <c r="G8" s="16"/>
    </row>
    <row r="9" spans="1:7" s="4" customFormat="1" ht="50.45" customHeight="1">
      <c r="A9" s="10" t="s">
        <v>33</v>
      </c>
      <c r="B9" s="11" t="s">
        <v>34</v>
      </c>
      <c r="C9" s="12" t="s">
        <v>35</v>
      </c>
      <c r="D9" s="13" t="s">
        <v>10</v>
      </c>
      <c r="E9" s="14" t="s">
        <v>36</v>
      </c>
      <c r="F9" s="15"/>
      <c r="G9" s="16"/>
    </row>
    <row r="10" spans="1:7" s="4" customFormat="1" ht="68.650000000000006" customHeight="1">
      <c r="A10" s="10" t="s">
        <v>37</v>
      </c>
      <c r="B10" s="11" t="s">
        <v>38</v>
      </c>
      <c r="C10" s="12" t="s">
        <v>39</v>
      </c>
      <c r="D10" s="13" t="s">
        <v>10</v>
      </c>
      <c r="E10" s="14" t="s">
        <v>36</v>
      </c>
      <c r="F10" s="15"/>
      <c r="G10" s="16"/>
    </row>
    <row r="11" spans="1:7" s="4" customFormat="1" ht="86.65" customHeight="1">
      <c r="A11" s="10" t="s">
        <v>40</v>
      </c>
      <c r="B11" s="11" t="s">
        <v>41</v>
      </c>
      <c r="C11" s="12" t="s">
        <v>42</v>
      </c>
      <c r="D11" s="13" t="s">
        <v>10</v>
      </c>
      <c r="E11" s="14" t="s">
        <v>43</v>
      </c>
      <c r="F11" s="15"/>
      <c r="G11" s="16"/>
    </row>
    <row r="12" spans="1:7" s="4" customFormat="1" ht="96.75" customHeight="1">
      <c r="A12" s="10" t="s">
        <v>44</v>
      </c>
      <c r="B12" s="11" t="s">
        <v>45</v>
      </c>
      <c r="C12" s="12" t="s">
        <v>46</v>
      </c>
      <c r="D12" s="13" t="s">
        <v>10</v>
      </c>
      <c r="E12" s="14" t="s">
        <v>47</v>
      </c>
      <c r="F12" s="15"/>
      <c r="G12" s="16"/>
    </row>
    <row r="13" spans="1:7" s="4" customFormat="1" ht="104.65" customHeight="1">
      <c r="A13" s="10" t="s">
        <v>48</v>
      </c>
      <c r="B13" s="11" t="s">
        <v>49</v>
      </c>
      <c r="C13" s="12" t="s">
        <v>50</v>
      </c>
      <c r="D13" s="13" t="s">
        <v>10</v>
      </c>
      <c r="E13" s="14" t="s">
        <v>51</v>
      </c>
      <c r="F13" s="15"/>
      <c r="G13" s="16"/>
    </row>
    <row r="14" spans="1:7" s="4" customFormat="1" ht="49.5" customHeight="1">
      <c r="A14" s="10" t="s">
        <v>52</v>
      </c>
      <c r="B14" s="11" t="s">
        <v>53</v>
      </c>
      <c r="C14" s="12" t="s">
        <v>53</v>
      </c>
      <c r="D14" s="13" t="s">
        <v>10</v>
      </c>
      <c r="E14" s="14" t="s">
        <v>54</v>
      </c>
      <c r="F14" s="15"/>
      <c r="G14" s="16"/>
    </row>
    <row r="15" spans="1:7" s="23" customFormat="1" ht="37.15" customHeight="1">
      <c r="A15" s="24" t="s">
        <v>55</v>
      </c>
      <c r="B15" s="10" t="s">
        <v>56</v>
      </c>
      <c r="C15" s="10" t="s">
        <v>56</v>
      </c>
      <c r="D15" s="20" t="s">
        <v>10</v>
      </c>
      <c r="E15" s="14" t="s">
        <v>57</v>
      </c>
      <c r="F15" s="21"/>
      <c r="G15" s="22"/>
    </row>
    <row r="16" spans="1:7" s="23" customFormat="1" ht="49.15" customHeight="1">
      <c r="A16" s="24" t="s">
        <v>58</v>
      </c>
      <c r="B16" s="10" t="s">
        <v>59</v>
      </c>
      <c r="C16" s="10" t="s">
        <v>60</v>
      </c>
      <c r="D16" s="26" t="s">
        <v>10</v>
      </c>
      <c r="E16" s="10" t="s">
        <v>61</v>
      </c>
      <c r="F16" s="21"/>
      <c r="G16" s="22"/>
    </row>
    <row r="17" spans="1:7" s="23" customFormat="1" ht="54.2" customHeight="1">
      <c r="A17" s="24" t="s">
        <v>62</v>
      </c>
      <c r="B17" s="10" t="s">
        <v>63</v>
      </c>
      <c r="C17" s="10" t="s">
        <v>63</v>
      </c>
      <c r="D17" s="20" t="s">
        <v>64</v>
      </c>
      <c r="E17" s="27" t="s">
        <v>65</v>
      </c>
      <c r="F17" s="21"/>
      <c r="G17" s="22"/>
    </row>
    <row r="18" spans="1:7" s="4" customFormat="1" ht="51.95" customHeight="1">
      <c r="A18" s="10" t="s">
        <v>66</v>
      </c>
      <c r="B18" s="11" t="s">
        <v>67</v>
      </c>
      <c r="C18" s="12" t="s">
        <v>67</v>
      </c>
      <c r="D18" s="13" t="s">
        <v>10</v>
      </c>
      <c r="E18" s="14" t="s">
        <v>68</v>
      </c>
      <c r="F18" s="15"/>
      <c r="G18" s="16"/>
    </row>
    <row r="19" spans="1:7" s="23" customFormat="1" ht="39.950000000000003" customHeight="1">
      <c r="A19" s="10" t="s">
        <v>69</v>
      </c>
      <c r="B19" s="25" t="s">
        <v>70</v>
      </c>
      <c r="C19" s="12" t="s">
        <v>70</v>
      </c>
      <c r="D19" s="20" t="s">
        <v>24</v>
      </c>
      <c r="E19" s="14" t="s">
        <v>71</v>
      </c>
      <c r="F19" s="21"/>
      <c r="G19" s="22"/>
    </row>
    <row r="20" spans="1:7" s="23" customFormat="1" ht="55.7" customHeight="1">
      <c r="A20" s="10" t="s">
        <v>72</v>
      </c>
      <c r="B20" s="19" t="s">
        <v>73</v>
      </c>
      <c r="C20" s="12" t="s">
        <v>73</v>
      </c>
      <c r="D20" s="20" t="s">
        <v>24</v>
      </c>
      <c r="E20" s="14" t="s">
        <v>74</v>
      </c>
      <c r="F20" s="21"/>
      <c r="G20" s="22"/>
    </row>
    <row r="21" spans="1:7" s="23" customFormat="1" ht="25.5">
      <c r="A21" s="28" t="s">
        <v>75</v>
      </c>
      <c r="B21" s="29" t="s">
        <v>76</v>
      </c>
      <c r="C21" s="29" t="s">
        <v>76</v>
      </c>
      <c r="D21" s="30" t="s">
        <v>10</v>
      </c>
      <c r="E21" s="29" t="s">
        <v>77</v>
      </c>
      <c r="F21" s="31"/>
      <c r="G21" s="22"/>
    </row>
    <row r="22" spans="1:7" s="23" customFormat="1" ht="25.5">
      <c r="A22" s="28" t="s">
        <v>78</v>
      </c>
      <c r="B22" s="29" t="s">
        <v>79</v>
      </c>
      <c r="C22" s="29" t="s">
        <v>79</v>
      </c>
      <c r="D22" s="30" t="s">
        <v>10</v>
      </c>
      <c r="E22" s="29" t="s">
        <v>80</v>
      </c>
      <c r="F22" s="31"/>
      <c r="G22" s="22"/>
    </row>
    <row r="23" spans="1:7" s="23" customFormat="1" ht="36.6" customHeight="1">
      <c r="A23" s="10" t="s">
        <v>81</v>
      </c>
      <c r="B23" s="25" t="s">
        <v>82</v>
      </c>
      <c r="C23" s="12" t="s">
        <v>82</v>
      </c>
      <c r="D23" s="20" t="s">
        <v>64</v>
      </c>
      <c r="E23" s="14" t="s">
        <v>83</v>
      </c>
      <c r="F23" s="21"/>
      <c r="G23" s="22"/>
    </row>
    <row r="24" spans="1:7" s="23" customFormat="1" ht="25.5">
      <c r="A24" s="10" t="s">
        <v>84</v>
      </c>
      <c r="B24" s="25" t="s">
        <v>85</v>
      </c>
      <c r="C24" s="12" t="s">
        <v>86</v>
      </c>
      <c r="D24" s="20" t="s">
        <v>28</v>
      </c>
      <c r="E24" s="32" t="s">
        <v>87</v>
      </c>
      <c r="F24" s="21"/>
      <c r="G24" s="22"/>
    </row>
    <row r="25" spans="1:7" s="23" customFormat="1" ht="25.5">
      <c r="A25" s="10" t="s">
        <v>88</v>
      </c>
      <c r="B25" s="25" t="s">
        <v>89</v>
      </c>
      <c r="C25" s="12" t="s">
        <v>90</v>
      </c>
      <c r="D25" s="20" t="s">
        <v>28</v>
      </c>
      <c r="E25" s="32" t="s">
        <v>91</v>
      </c>
      <c r="F25" s="21"/>
      <c r="G25" s="22"/>
    </row>
    <row r="26" spans="1:7" s="23" customFormat="1" ht="62.65" customHeight="1">
      <c r="A26" s="10" t="s">
        <v>92</v>
      </c>
      <c r="B26" s="10" t="s">
        <v>93</v>
      </c>
      <c r="C26" s="12" t="s">
        <v>94</v>
      </c>
      <c r="D26" s="13" t="s">
        <v>28</v>
      </c>
      <c r="E26" s="32" t="s">
        <v>95</v>
      </c>
      <c r="F26" s="33"/>
      <c r="G26" s="22"/>
    </row>
    <row r="27" spans="1:7">
      <c r="A27" s="10" t="s">
        <v>96</v>
      </c>
      <c r="B27" s="25" t="s">
        <v>97</v>
      </c>
      <c r="C27" s="12" t="s">
        <v>97</v>
      </c>
      <c r="D27" s="20" t="s">
        <v>98</v>
      </c>
      <c r="E27" s="34" t="s">
        <v>99</v>
      </c>
      <c r="F27" s="35"/>
      <c r="G27" s="36"/>
    </row>
    <row r="28" spans="1:7" ht="51">
      <c r="A28" s="10" t="s">
        <v>100</v>
      </c>
      <c r="B28" s="37" t="s">
        <v>101</v>
      </c>
      <c r="C28" s="37" t="s">
        <v>101</v>
      </c>
      <c r="D28" s="13" t="s">
        <v>102</v>
      </c>
      <c r="E28" s="38" t="s">
        <v>103</v>
      </c>
      <c r="F28" s="35"/>
      <c r="G28" s="36"/>
    </row>
    <row r="29" spans="1:7">
      <c r="A29" s="10" t="s">
        <v>104</v>
      </c>
      <c r="B29" s="25" t="s">
        <v>105</v>
      </c>
      <c r="C29" s="12" t="s">
        <v>105</v>
      </c>
      <c r="D29" s="20" t="s">
        <v>10</v>
      </c>
      <c r="E29" s="34" t="s">
        <v>106</v>
      </c>
      <c r="F29" s="35"/>
      <c r="G29" s="36"/>
    </row>
    <row r="30" spans="1:7" ht="25.5">
      <c r="A30" s="10" t="s">
        <v>107</v>
      </c>
      <c r="B30" s="25" t="s">
        <v>108</v>
      </c>
      <c r="C30" s="12" t="s">
        <v>108</v>
      </c>
      <c r="D30" s="20" t="s">
        <v>10</v>
      </c>
      <c r="E30" s="34" t="s">
        <v>109</v>
      </c>
      <c r="F30" s="35"/>
      <c r="G30" s="36"/>
    </row>
    <row r="31" spans="1:7" s="23" customFormat="1" ht="24.95" customHeight="1">
      <c r="A31" s="39">
        <v>2553</v>
      </c>
      <c r="B31" s="39" t="s">
        <v>110</v>
      </c>
      <c r="C31" s="40" t="s">
        <v>110</v>
      </c>
      <c r="D31" s="41" t="s">
        <v>10</v>
      </c>
      <c r="E31" s="39" t="s">
        <v>111</v>
      </c>
      <c r="F31" s="42"/>
      <c r="G31" s="2" t="s">
        <v>112</v>
      </c>
    </row>
    <row r="32" spans="1:7" s="23" customFormat="1" ht="35.65" customHeight="1">
      <c r="A32" s="39">
        <v>2551</v>
      </c>
      <c r="B32" s="39" t="s">
        <v>113</v>
      </c>
      <c r="C32" s="40" t="s">
        <v>113</v>
      </c>
      <c r="D32" s="41" t="s">
        <v>10</v>
      </c>
      <c r="E32" s="39" t="s">
        <v>114</v>
      </c>
      <c r="F32" s="43"/>
      <c r="G32" s="2"/>
    </row>
    <row r="33" spans="1:26" s="23" customFormat="1" ht="29.1" customHeight="1">
      <c r="A33" s="39">
        <v>2552</v>
      </c>
      <c r="B33" s="39" t="s">
        <v>115</v>
      </c>
      <c r="C33" s="40" t="s">
        <v>115</v>
      </c>
      <c r="D33" s="41" t="s">
        <v>10</v>
      </c>
      <c r="E33" s="39" t="s">
        <v>116</v>
      </c>
      <c r="F33" s="43"/>
      <c r="G33" s="2"/>
    </row>
    <row r="34" spans="1:26" s="23" customFormat="1">
      <c r="A34" s="39">
        <v>2554</v>
      </c>
      <c r="B34" s="39" t="s">
        <v>117</v>
      </c>
      <c r="C34" s="40" t="s">
        <v>117</v>
      </c>
      <c r="D34" s="41" t="s">
        <v>10</v>
      </c>
      <c r="E34" s="39" t="s">
        <v>118</v>
      </c>
      <c r="F34" s="43"/>
      <c r="G34" s="2"/>
    </row>
    <row r="35" spans="1:26" s="23" customFormat="1" ht="25.5">
      <c r="A35" s="39">
        <v>2550</v>
      </c>
      <c r="B35" s="39" t="s">
        <v>119</v>
      </c>
      <c r="C35" s="40" t="s">
        <v>119</v>
      </c>
      <c r="D35" s="41" t="s">
        <v>10</v>
      </c>
      <c r="E35" s="39" t="s">
        <v>120</v>
      </c>
      <c r="F35" s="43"/>
      <c r="G35" s="2"/>
    </row>
    <row r="36" spans="1:26" s="4" customFormat="1" ht="36.6" customHeight="1">
      <c r="A36" s="44" t="s">
        <v>121</v>
      </c>
      <c r="B36" s="45" t="s">
        <v>122</v>
      </c>
      <c r="C36" s="46" t="str">
        <f>UPPER(B36)</f>
        <v>MANTENIMENTO MATERIALE CRIOCONSERVATO</v>
      </c>
      <c r="D36" s="47" t="s">
        <v>10</v>
      </c>
      <c r="E36" s="44" t="s">
        <v>123</v>
      </c>
      <c r="F36" s="47"/>
      <c r="G36" s="1" t="s">
        <v>124</v>
      </c>
      <c r="H36" s="13"/>
      <c r="I36" s="37"/>
      <c r="J36" s="13"/>
      <c r="K36" s="48"/>
      <c r="L36" s="48"/>
      <c r="M36" s="20"/>
      <c r="N36"/>
      <c r="O36"/>
      <c r="P36"/>
      <c r="Q36"/>
      <c r="R36"/>
      <c r="S36" s="49"/>
      <c r="T36" s="50"/>
      <c r="U36" s="13"/>
      <c r="V36" s="49"/>
      <c r="W36" s="51" t="s">
        <v>125</v>
      </c>
      <c r="X36" s="52" t="s">
        <v>122</v>
      </c>
      <c r="Y36" s="23"/>
      <c r="Z36" s="23"/>
    </row>
    <row r="37" spans="1:26" s="4" customFormat="1" ht="38.25">
      <c r="A37" s="44" t="s">
        <v>126</v>
      </c>
      <c r="B37" s="45" t="s">
        <v>127</v>
      </c>
      <c r="C37" s="46" t="str">
        <f>UPPER(B37)</f>
        <v>PRESERVAZIONE FERTILITÀ FEMMINILE</v>
      </c>
      <c r="D37" s="47" t="s">
        <v>10</v>
      </c>
      <c r="E37" s="44" t="s">
        <v>128</v>
      </c>
      <c r="F37" s="47"/>
      <c r="G37" s="1"/>
      <c r="H37" s="13"/>
      <c r="I37" s="37"/>
      <c r="J37" s="13"/>
      <c r="K37" s="48"/>
      <c r="L37" s="48"/>
      <c r="M37" s="20"/>
      <c r="N37"/>
      <c r="O37"/>
      <c r="P37"/>
      <c r="Q37"/>
      <c r="R37"/>
      <c r="S37" s="49"/>
      <c r="T37" s="50"/>
      <c r="U37" s="13"/>
      <c r="V37" s="49"/>
      <c r="W37" s="51" t="s">
        <v>125</v>
      </c>
      <c r="X37" s="52" t="s">
        <v>129</v>
      </c>
      <c r="Y37" s="23"/>
      <c r="Z37" s="23"/>
    </row>
    <row r="38" spans="1:26" s="4" customFormat="1" ht="38.25">
      <c r="A38" s="44" t="s">
        <v>130</v>
      </c>
      <c r="B38" s="45" t="s">
        <v>131</v>
      </c>
      <c r="C38" s="46" t="str">
        <f>UPPER(B38)</f>
        <v>PRESERVAZIONE FERTILITÀ MASCHILE</v>
      </c>
      <c r="D38" s="47" t="s">
        <v>10</v>
      </c>
      <c r="E38" s="44" t="s">
        <v>132</v>
      </c>
      <c r="F38" s="47"/>
      <c r="G38" s="1"/>
      <c r="H38" s="13"/>
      <c r="I38" s="37"/>
      <c r="J38" s="13"/>
      <c r="K38" s="48"/>
      <c r="L38" s="48"/>
      <c r="M38" s="20"/>
      <c r="N38"/>
      <c r="O38"/>
      <c r="P38"/>
      <c r="Q38"/>
      <c r="R38"/>
      <c r="S38" s="49"/>
      <c r="T38" s="50"/>
      <c r="U38" s="13"/>
      <c r="V38" s="49"/>
      <c r="W38" s="51" t="s">
        <v>125</v>
      </c>
      <c r="X38" s="52" t="s">
        <v>133</v>
      </c>
      <c r="Y38" s="23"/>
      <c r="Z38" s="23"/>
    </row>
    <row r="39" spans="1:26" ht="38.25">
      <c r="A39" s="10" t="s">
        <v>134</v>
      </c>
      <c r="B39" s="25" t="s">
        <v>135</v>
      </c>
      <c r="C39" s="36"/>
      <c r="D39" s="20" t="s">
        <v>28</v>
      </c>
      <c r="E39" s="32" t="s">
        <v>136</v>
      </c>
      <c r="F39" s="36"/>
      <c r="G39" s="36"/>
    </row>
  </sheetData>
  <mergeCells count="3">
    <mergeCell ref="A1:G1"/>
    <mergeCell ref="G31:G35"/>
    <mergeCell ref="G36:G38"/>
  </mergeCell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Roman,Normale"&amp;12&amp;A</oddHeader>
    <oddFooter>&amp;C&amp;"Times New Roman,Normale"&amp;12Pagina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Boretti</dc:creator>
  <cp:lastModifiedBy>BRTVSS75D48G999J</cp:lastModifiedBy>
  <cp:revision>5</cp:revision>
  <dcterms:created xsi:type="dcterms:W3CDTF">2025-07-22T12:24:01Z</dcterms:created>
  <dcterms:modified xsi:type="dcterms:W3CDTF">2026-01-22T09:00:12Z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